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U80869821\Downloads\"/>
    </mc:Choice>
  </mc:AlternateContent>
  <xr:revisionPtr revIDLastSave="0" documentId="13_ncr:1_{0BFBC42E-FC32-4FBE-B8CA-7B8F4EAD30EA}" xr6:coauthVersionLast="47" xr6:coauthVersionMax="47" xr10:uidLastSave="{00000000-0000-0000-0000-000000000000}"/>
  <bookViews>
    <workbookView xWindow="-110" yWindow="-110" windowWidth="19420" windowHeight="11500" xr2:uid="{00000000-000D-0000-FFFF-FFFF00000000}"/>
  </bookViews>
  <sheets>
    <sheet name="Arzneimittel - Médicaments" sheetId="1" r:id="rId1"/>
  </sheets>
  <definedNames>
    <definedName name="_xlnm._FilterDatabase" localSheetId="0" hidden="1">'Arzneimittel - Médicaments'!$A$8:$K$74</definedName>
    <definedName name="_GoBack" localSheetId="0">'Arzneimittel - Médicaments'!#REF!</definedName>
    <definedName name="_xlnm.Print_Titles" localSheetId="0">'Arzneimittel - Médicaments'!8:8</definedName>
    <definedName name="Informationsschreiben_zum_Engpass_Amoxicillin_Kinder">'Arzneimittel - Médicaments'!#REF!</definedName>
    <definedName name="lettre_d_information_concernant_la_pénurie_d_amoxicilline_enfants">'Arzneimittel - Médicaments'!#REF!</definedName>
    <definedName name="Sortimentstreichung_Kunden">'Arzneimittel - Médicaments'!#REF!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 i="1" l="1"/>
</calcChain>
</file>

<file path=xl/sharedStrings.xml><?xml version="1.0" encoding="utf-8"?>
<sst xmlns="http://schemas.openxmlformats.org/spreadsheetml/2006/main" count="739" uniqueCount="331">
  <si>
    <t>Aktuelle Versorgungsengpässe / Ruptures de stock actuelles / Interruzioni delle forniture attuali</t>
  </si>
  <si>
    <t xml:space="preserve">Arzneimittel / médicaments / medicamenti </t>
  </si>
  <si>
    <t>Datum Publikation / Date publication / Data pubblicazione</t>
  </si>
  <si>
    <t>Letzte Aktualisie-rung / Dernière actualisation / Ultimo aggiornamento</t>
  </si>
  <si>
    <t>GTIN</t>
  </si>
  <si>
    <t>ATC-Code /
Code ATC /
Codice ATC</t>
  </si>
  <si>
    <t>Produktebezeichnung / 
Nom du produit /
Nome del prodotto</t>
  </si>
  <si>
    <t>Eintrittsdatum /
Date de survenance /
Data d'inizio</t>
  </si>
  <si>
    <t>Voraussichtliche Dauer /
Durée prévue /
Durata prevista</t>
  </si>
  <si>
    <t>Bemerkungen / Remarques / Osservazioni</t>
  </si>
  <si>
    <t>Dokument /
document /
Documento 1</t>
  </si>
  <si>
    <t>Dokument /
document /
Documento 2</t>
  </si>
  <si>
    <t>Dokument /
document /
Documento 3</t>
  </si>
  <si>
    <t>11.11.2025</t>
  </si>
  <si>
    <t>22.12.2025</t>
  </si>
  <si>
    <t>7680688150049</t>
  </si>
  <si>
    <t>J01CA04</t>
  </si>
  <si>
    <t>AMOXICILLIN OrPha Trockensub 2 g 10 Durchstf</t>
  </si>
  <si>
    <t>30.11.2025</t>
  </si>
  <si>
    <t>15.02.2026</t>
  </si>
  <si>
    <t>Die Versorgung des Marktes erfolgt mit Pflichtlagerware / marché alimenté grâce aux stocks obligatoires / Mercato rifornito con scorte obbligatorie</t>
  </si>
  <si>
    <t>Informations-schreiben (D)</t>
  </si>
  <si>
    <t>Lettre d'information (F)</t>
  </si>
  <si>
    <t>27.06.2025</t>
  </si>
  <si>
    <t>22.09.2025</t>
  </si>
  <si>
    <t>08.12.2025</t>
  </si>
  <si>
    <t>18.12.2025</t>
  </si>
  <si>
    <t>27.11.2025</t>
  </si>
  <si>
    <t>04.12.2025</t>
  </si>
  <si>
    <t>19.11.2025</t>
  </si>
  <si>
    <t>02.09.2025</t>
  </si>
  <si>
    <t>10.10.2025</t>
  </si>
  <si>
    <t>09.12.2025</t>
  </si>
  <si>
    <t>05.09.2025</t>
  </si>
  <si>
    <t>26.06.2025</t>
  </si>
  <si>
    <t>23.12.2025</t>
  </si>
  <si>
    <t>14.07.2025</t>
  </si>
  <si>
    <t>25.07.2025</t>
  </si>
  <si>
    <t>15.12.2025</t>
  </si>
  <si>
    <t>03.11.2025</t>
  </si>
  <si>
    <t>30.06.2025</t>
  </si>
  <si>
    <t>11.12.2025</t>
  </si>
  <si>
    <t>25.11.2025</t>
  </si>
  <si>
    <t>12.12.2025</t>
  </si>
  <si>
    <t>17.12.2025</t>
  </si>
  <si>
    <t>18.07.2025</t>
  </si>
  <si>
    <t>28.08.2025</t>
  </si>
  <si>
    <t>01.10.2025</t>
  </si>
  <si>
    <t>13.11.2025</t>
  </si>
  <si>
    <t>14.10.2025</t>
  </si>
  <si>
    <t>23.10.2025</t>
  </si>
  <si>
    <t>25.09.2025</t>
  </si>
  <si>
    <t>16.07.2025</t>
  </si>
  <si>
    <t>19.12.2025</t>
  </si>
  <si>
    <t>15.09.2025</t>
  </si>
  <si>
    <t>05.12.2025</t>
  </si>
  <si>
    <t>20.08.2025</t>
  </si>
  <si>
    <t>21.07.2025</t>
  </si>
  <si>
    <t>18.08.2025</t>
  </si>
  <si>
    <t>25.08.2025</t>
  </si>
  <si>
    <t>30.09.2025</t>
  </si>
  <si>
    <t>07.08.2025</t>
  </si>
  <si>
    <t>02.12.2025</t>
  </si>
  <si>
    <t>17.11.2025</t>
  </si>
  <si>
    <t>06.11.2025</t>
  </si>
  <si>
    <t>21.11.2025</t>
  </si>
  <si>
    <t>7680660300103</t>
  </si>
  <si>
    <t>7680574820056</t>
  </si>
  <si>
    <t>7680582890058</t>
  </si>
  <si>
    <t>7680557290142,7680557290166</t>
  </si>
  <si>
    <t>7680563050105</t>
  </si>
  <si>
    <t>7680571290029,7680571290043</t>
  </si>
  <si>
    <t>7680618980036,7680618980043</t>
  </si>
  <si>
    <t>7680685220011</t>
  </si>
  <si>
    <t>7680549150034</t>
  </si>
  <si>
    <t>7680578700019</t>
  </si>
  <si>
    <t>7680578700033</t>
  </si>
  <si>
    <t>7680516010170</t>
  </si>
  <si>
    <t>7680539430634</t>
  </si>
  <si>
    <t>7680607260088</t>
  </si>
  <si>
    <t>7680507480302</t>
  </si>
  <si>
    <t>7680507480494</t>
  </si>
  <si>
    <t>7680676200039</t>
  </si>
  <si>
    <t>7680676200053</t>
  </si>
  <si>
    <t>7680503590180</t>
  </si>
  <si>
    <t>7680678090010</t>
  </si>
  <si>
    <t>7680571820011,7680571820035</t>
  </si>
  <si>
    <t>7680584540050,7680584540074</t>
  </si>
  <si>
    <t>7680471601543,7680471601628,7680471601703,7680471601710</t>
  </si>
  <si>
    <t>7680650050056</t>
  </si>
  <si>
    <t>7680650050063</t>
  </si>
  <si>
    <t>7680650050049</t>
  </si>
  <si>
    <t>7680565560022</t>
  </si>
  <si>
    <t>7680581570012</t>
  </si>
  <si>
    <t>7680563710030</t>
  </si>
  <si>
    <t>7680563700024</t>
  </si>
  <si>
    <t>7680656450041</t>
  </si>
  <si>
    <t>7680573680019,7680573680026,7680573680033</t>
  </si>
  <si>
    <t>7680504690506,7680504690773,7680504690858</t>
  </si>
  <si>
    <t>7680676300012</t>
  </si>
  <si>
    <t>7680004170027</t>
  </si>
  <si>
    <t>7680480180251</t>
  </si>
  <si>
    <t>7680510390216</t>
  </si>
  <si>
    <t>7680564010047</t>
  </si>
  <si>
    <t>7680629470014,7680629470021,7680629470038</t>
  </si>
  <si>
    <t>7680442460582</t>
  </si>
  <si>
    <t>7680295540011,7680295540028,7680295540998,7680295541452,7680295541537,7680295542183,7680295542268,7680295542343,7680295544125,7680295544200,7680295545689,7680295545764,7680295545849,7680295545924,7680295546143,7680295546990,7680295547027,7680295547058,7680295547065,7680295547072,7680295547102</t>
  </si>
  <si>
    <t>7680543010143,7680543010228,7680543010303</t>
  </si>
  <si>
    <t>7680657230055,7680657230130</t>
  </si>
  <si>
    <t>7680657230093,7680657230154</t>
  </si>
  <si>
    <t>7680584450069</t>
  </si>
  <si>
    <t>7680584450076</t>
  </si>
  <si>
    <t>7680584450083</t>
  </si>
  <si>
    <t>7680532231252,7680532231337</t>
  </si>
  <si>
    <t>7680587160040</t>
  </si>
  <si>
    <t>7680476710783</t>
  </si>
  <si>
    <t>7680581580011</t>
  </si>
  <si>
    <t>7680470630353</t>
  </si>
  <si>
    <t>7680574340011,7680574340028,7680574340035,7680574340073,7680574340110</t>
  </si>
  <si>
    <t>7680382072371,7680382072456,7680382072531,7680382072968,7680382073262</t>
  </si>
  <si>
    <t>7680539520021,7680539520540</t>
  </si>
  <si>
    <t>7680547320156</t>
  </si>
  <si>
    <t>7680547320316,7680547320583</t>
  </si>
  <si>
    <t>7680547320668,7680547320743</t>
  </si>
  <si>
    <t>7680215050132,7680215050217</t>
  </si>
  <si>
    <t>7680524130280,7680524130365</t>
  </si>
  <si>
    <t>7680586830074,7680586830081</t>
  </si>
  <si>
    <t>7680624510012</t>
  </si>
  <si>
    <t>7680556990029</t>
  </si>
  <si>
    <t>7680005850034</t>
  </si>
  <si>
    <t>7680508820633</t>
  </si>
  <si>
    <t>B02BD02</t>
  </si>
  <si>
    <t>J01FA10</t>
  </si>
  <si>
    <t>L01XA02</t>
  </si>
  <si>
    <t>J01DB04</t>
  </si>
  <si>
    <t>J01MA02</t>
  </si>
  <si>
    <t>J01FA09</t>
  </si>
  <si>
    <t>J01FF01</t>
  </si>
  <si>
    <t>J01CR02</t>
  </si>
  <si>
    <t>J01XB01</t>
  </si>
  <si>
    <t>J01XX09</t>
  </si>
  <si>
    <t>J02AC01</t>
  </si>
  <si>
    <t>N01AX10</t>
  </si>
  <si>
    <t>L01CD02</t>
  </si>
  <si>
    <t>J01AA02</t>
  </si>
  <si>
    <t>C01CA24</t>
  </si>
  <si>
    <t>L01DB03</t>
  </si>
  <si>
    <t>A10AB05</t>
  </si>
  <si>
    <t>L01BC02</t>
  </si>
  <si>
    <t>L01BC05</t>
  </si>
  <si>
    <t>N02AA03</t>
  </si>
  <si>
    <t>J06BA02</t>
  </si>
  <si>
    <t>A10AE05</t>
  </si>
  <si>
    <t>L01CE02</t>
  </si>
  <si>
    <t>J02AC02</t>
  </si>
  <si>
    <t>N03AX18</t>
  </si>
  <si>
    <t>J07BG01</t>
  </si>
  <si>
    <t>J01XD01</t>
  </si>
  <si>
    <t>N02AA01</t>
  </si>
  <si>
    <t>J01MA14</t>
  </si>
  <si>
    <t>B05BB01</t>
  </si>
  <si>
    <t>J01MA06</t>
  </si>
  <si>
    <t>N02AA55</t>
  </si>
  <si>
    <t>L01CD01</t>
  </si>
  <si>
    <t>N02BE01</t>
  </si>
  <si>
    <t>J07BD54</t>
  </si>
  <si>
    <t>J04AM05</t>
  </si>
  <si>
    <t>N07BC01</t>
  </si>
  <si>
    <t>M03AB01</t>
  </si>
  <si>
    <t>N01AH03</t>
  </si>
  <si>
    <t>N01AF03</t>
  </si>
  <si>
    <t>J01GB01</t>
  </si>
  <si>
    <t>J07BK01</t>
  </si>
  <si>
    <t>J01DC02</t>
  </si>
  <si>
    <t>AFSTYLA Trockensub 500 IE c Solv+Set Durchstf</t>
  </si>
  <si>
    <t>AZITHROMYCIN Sandoz Filmtabl 500 mg 3 Stk</t>
  </si>
  <si>
    <t>CARBOPLATIN Teva liquid 50 mg/5ml Durchstf</t>
  </si>
  <si>
    <t>CEFAZOLIN Sandoz Trockensub 1 g Stechamp
CEFAZOLIN Sandoz Trockensub 1 g Durchstf 10 Stk</t>
  </si>
  <si>
    <t>CIPROFLOXACIN Mepha Filmtabl 750 mg 20 Stk</t>
  </si>
  <si>
    <t>CLARITHROMYCIN Sandoz Filmtabl 250 mg 14 Stk
CLARITHROMYCIN Sandoz Filmtabl 250 mg 20 Stk</t>
  </si>
  <si>
    <t>CLINDAMYCIN PHOSPHAT Pfizer 600 mg/4ml Amp 4 ml
CLINDAMYCIN PHOSPHAT Pfizer 600 mg/4ml 10 Amp 4 ml</t>
  </si>
  <si>
    <t>CO-AMOXICILLIN Labatec Trockensub 1.2 g 10 Stk</t>
  </si>
  <si>
    <t>Colistin zur Inhalation 2 Mio UI 14 Stk</t>
  </si>
  <si>
    <t>CUBICIN 350 mg Trockensub 1 Stk</t>
  </si>
  <si>
    <t>CUBICIN 500 mg Trockensub 1 Stk</t>
  </si>
  <si>
    <t>DIFLUCAN Plv 10 mg/ml f Susp Fl 35 ml</t>
  </si>
  <si>
    <t>DISOPRIVAN PFS 2% 1 g/50ml Fertspr 50 ml</t>
  </si>
  <si>
    <t>DOCETAXEL Teva liquid Inf Konz 80 mg/4ml Durchstf</t>
  </si>
  <si>
    <t>DOXYSOL Tabl 100 mg 8 Stk</t>
  </si>
  <si>
    <t>DOXYSOL Tabl 200 mg 8 Stk</t>
  </si>
  <si>
    <t>EMERADE Inj Lös 300 mcg/0.3 ml Fertpen 0.3 ml</t>
  </si>
  <si>
    <t>EMERADE Inj Lös 500 mcg/0.5 ml Fertpen 0.5 ml</t>
  </si>
  <si>
    <t>FARMORUBICIN RD Trockensub 10 mg c Solv Amp</t>
  </si>
  <si>
    <t>FIASP PumpCart Inj Lös 100 E/ml 5 Patrone 1.6 ml</t>
  </si>
  <si>
    <t>FLUCONAX Kaps 50 mg 7 Stk
FLUCONAX Kaps 50 mg 28 Stk</t>
  </si>
  <si>
    <t>FLUCONAZOL axapharm Kaps 150 mg
FLUCONAZOL axapharm Kaps 150 mg 4 Stk</t>
  </si>
  <si>
    <t>FLUOROURACIL Teva 500 mg/10ml Durchstf 10 ml
FLUOROURACIL Teva 5000 mg/100ml Durchstf 100 ml
FLUOROURACIL Teva 1000 mg/20ml Durchstf 20 ml
FLUOROURACIL Teva 250 mg/5ml Durchstf 5 ml</t>
  </si>
  <si>
    <t>GEMCITABIN Teva liquid 1 g/25ml Durchstf</t>
  </si>
  <si>
    <t>GEMCITABIN Teva liquid 2 g/50ml Durchstf</t>
  </si>
  <si>
    <t>GEMCITABIN Teva liquid 200 mg/5ml Durchstf</t>
  </si>
  <si>
    <t>HYDROMORPHONI HCL Streuli Tropfen 1 mg/ml Fl 50 ml</t>
  </si>
  <si>
    <t>IG VENA Kedrion 5% Inf Lös 1 g/20ml 20 ml</t>
  </si>
  <si>
    <t>INSULIN Levemir FlexPen 100 E/ml 5 Fertpen 3 ml</t>
  </si>
  <si>
    <t>INSULIN Levemir Penfill 100 E/ml 5 Patrone 3 ml</t>
  </si>
  <si>
    <t>IRINOTECAN Sandoz eco 500 mg/25ml Durchstf 25 ml</t>
  </si>
  <si>
    <t>ITRACONAZOL Mepha 4 Kapseln 100 mg 4 Stk
ITRACONAZOL Mepha Kaps 100 mg 15 Stk
ITRACONAZOL Mepha Kaps 100 mg 30 Stk</t>
  </si>
  <si>
    <t>KLACID Filmtabl 500 mg 14 Stk
KLACID Filmtabl 500 mg 20 Stk
KLACID Filmtabl 500 mg 30 Stk</t>
  </si>
  <si>
    <t>LACOSAMID Mepha Lactab 50 mg 14 Stk</t>
  </si>
  <si>
    <t>MERIEUX Tollwut Plv c Solv m Nad Fertspr 1 ml</t>
  </si>
  <si>
    <t>METRONIDAZOL Braun Inf Lös 20 Durchstf 100 ml</t>
  </si>
  <si>
    <t>MORPHIN HCL Sintetica 100 mg/10ml 10 Amp 10 ml</t>
  </si>
  <si>
    <t>MORPHIN SULF Sintetica 500 mg/10ml 10 ml</t>
  </si>
  <si>
    <t>MOXIFLOXACIN Mepha Filmtabl 400 mg 5 Stk
MOXIFLOXACIN Mepha Filmtabl 400 mg 7 Stk
MOXIFLOXACIN Mepha Filmtabl 400 mg 10 Stk</t>
  </si>
  <si>
    <t>MST CONTINUS Ret Tabl 100 mg 30 Stk</t>
  </si>
  <si>
    <t>NACL Braun Träger Lös 0.9 % 100ml Durchstfl
NACL Braun 0.9 % 500ml Ecofl pl
NACL Braun 0.9 % 250ml Ecofl pl
NACL Braun 0.9 % 100ml Miniflac 3 Stk
NACL Braun 0.9 % 3000ml Ecobag 4 Stk
NACL Braun 0.9 % 500ml Ecofl pl 10 Stk
NACL Braun 0.9 % 1000ml Ecofl pl 10 Stk
NACL Braun 0.9 % 250ml Ecofl pl 10 Stk
NACL Braun 0.9 % 1000ml Ecobag 10 Stk
NACL Braun 0.9 % 100ml Ecobag 20 Stk
NACL Braun 0.9 % 100ml Ecofl pl 20 Stk
NACL Braun 0.9 % 500ml in 1000ml Ecobag 20 Stk
NACL Braun 0.9 % 50ml Ecofl pl 20 Stk
NACL Braun 0.9 % 5ml Mini Pl connect 20 Stk
NACL Braun 0.9 % 10ml Mini Pl connect 20 Stk
NACL Braun Träger Lös 0.9 % 50ml Durchstfl 20 Stk
NACL Braun 0.9 % 250ml Ecobag 20 Stk
NACL Braun 0.9 % 500ml Ecobag 20 Stk
NACL Braun Träger Lös 0.9 % 100ml Durchstfl 20 Stk
NACL Braun 0.9 % 20ml Mini Pl connect 20 Stk
NACL Braun 0.9 % 250ml in 500ml Ecobag 30 Stk</t>
  </si>
  <si>
    <t>NORSOL Filmtabl 400 mg 6 Stk
NORSOL Filmtabl 400 mg 14 Stk
NORSOL Filmtabl 400 mg 42 Stk</t>
  </si>
  <si>
    <t>OXYCODON-NALOXON Sandoz Ret Tabl 20/10 mg 30 Stk
OXYCODON-NALOXON Sandoz Ret Tabl 20/10 mg 60 Stk</t>
  </si>
  <si>
    <t>OXYCODON-NALOXON Sandoz Ret Tabl 40/20 mg 30 Stk
OXYCODON-NALOXON Sandoz Ret Tabl 40/20 mg 60 Stk</t>
  </si>
  <si>
    <t>PACLITAXEL Teva liquid 100 mg/16.7ml Durchstf</t>
  </si>
  <si>
    <t>PACLITAXEL Teva liquid 150 mg/25ml Durchstf</t>
  </si>
  <si>
    <t>PACLITAXEL Teva liquid 300 mg/50ml Durchstf</t>
  </si>
  <si>
    <t>PALLADON Retard Ret Kaps 8 mg 30 Stk
PALLADON Retard Ret Kaps 8 mg 60 Stk</t>
  </si>
  <si>
    <t>PARACETAMOL Sintetica 500 mg/50ml 10 Btl 50 ml</t>
  </si>
  <si>
    <t>PARAPLATIN Inf Lös 450 mg/45ml Durchstf 45 ml</t>
  </si>
  <si>
    <t>PRIORIX TETRA Trockensub c Solv Fertspr</t>
  </si>
  <si>
    <t>RIFATER Drag 60 Stk</t>
  </si>
  <si>
    <t>RINGERFUNDIN Braun Inf Lös 500ml Ecofl pl 10 Stk
RINGERFUNDIN Braun Inf Lös 1000ml Ecobag 10 Stk
RINGERFUNDIN Braun Inf Lös 1000ml Ecofl pl 10 Stk
RINGERFUNDIN Braun Inf Lös 500ml Ecobag 20 Stk
RINGERFUNDIN Braun Inf Lös 250ml Ecobag 20 Stk</t>
  </si>
  <si>
    <t>RINGERLAC Braun Hartm 500ml Ecofl pl 10 Stk
RINGERLAC Braun Hartm 1000ml Ecobag 10 Stk
RINGERLAC Braun Hartm 1000ml Ecofl pl 10 Stk
RINGERLAC Braun Hartm 500ml Ecobag 20 Stk
RINGERLAC Braun Hartm 250ml Ecobag 20 Stk</t>
  </si>
  <si>
    <t>SEVRE-LONG Ret Kaps 200 mg 30 Stk
SEVRE-LONG Ret Kaps 200 mg 100 Stk</t>
  </si>
  <si>
    <t>SUBUTEX Subling Tabl 0.4 mg 7 Stk</t>
  </si>
  <si>
    <t>SUBUTEX Subling Tabl 2 mg 7 Stk
SUBUTEX Subling Tabl 2 mg 28 Stk</t>
  </si>
  <si>
    <t>SUBUTEX Subling Tabl 8 mg 7 Stk
SUBUTEX Subling Tabl 8 mg 28 Stk</t>
  </si>
  <si>
    <t>SUCCINOLIN Inj Lös 100 mg/2ml 10 Amp 2 ml
SUCCINOLIN Inj Lös 100 mg/2ml 100 Amp 2 ml</t>
  </si>
  <si>
    <t>SUFENTA Inj Lös 10 mcg/2ml 5 Amp 2 ml
SUFENTA Inj Lös 50 mcg/10ml 5 Amp 10 ml</t>
  </si>
  <si>
    <t>TARGIN Ret Tabl 40 mg/20 mg 30 Stk
TARGIN Ret Tabl 40 mg/20 mg 60 Stk</t>
  </si>
  <si>
    <t>THIOPENTAL INRESA Trockensub 0.5 g Durchstf 25 Stk</t>
  </si>
  <si>
    <t>TOBI Inhal Lös 300 mg/5ml 56 Amp 5 ml</t>
  </si>
  <si>
    <t>VARILRIX Trockensub c Solv Fertspr 0.5 ml</t>
  </si>
  <si>
    <t>ZINAT Plv 125 mg/5ml f Susp Fl 70 ml</t>
  </si>
  <si>
    <t>30.01.2025</t>
  </si>
  <si>
    <t>17.09.2025</t>
  </si>
  <si>
    <t>31.10.2025</t>
  </si>
  <si>
    <t>20.11.2025</t>
  </si>
  <si>
    <t>19.03.2025</t>
  </si>
  <si>
    <t>24.11.2025</t>
  </si>
  <si>
    <t>20.02.2025</t>
  </si>
  <si>
    <t>31.12.2026</t>
  </si>
  <si>
    <t>09.10.2025</t>
  </si>
  <si>
    <t>01.12.2025</t>
  </si>
  <si>
    <t>28.10.2025</t>
  </si>
  <si>
    <t>10.05.2023</t>
  </si>
  <si>
    <t>03.03.2025</t>
  </si>
  <si>
    <t>20.12.2024</t>
  </si>
  <si>
    <t>16.10.2025</t>
  </si>
  <si>
    <t>12.02.2025</t>
  </si>
  <si>
    <t>15.05.2025</t>
  </si>
  <si>
    <t>28.03.2023</t>
  </si>
  <si>
    <t>30.06.2026</t>
  </si>
  <si>
    <t>26.02.2025</t>
  </si>
  <si>
    <t>15.12.2023</t>
  </si>
  <si>
    <t>07.05.2025</t>
  </si>
  <si>
    <t>12.11.2025</t>
  </si>
  <si>
    <t>08.01.2025</t>
  </si>
  <si>
    <t>28.04.2025</t>
  </si>
  <si>
    <t>09.07.2025</t>
  </si>
  <si>
    <t>17.10.2025</t>
  </si>
  <si>
    <t>02.06.2025</t>
  </si>
  <si>
    <t>20.06.2025</t>
  </si>
  <si>
    <t>04.09.2023</t>
  </si>
  <si>
    <t>09.09.2025</t>
  </si>
  <si>
    <t>12.01.2026</t>
  </si>
  <si>
    <t>08.12.2022</t>
  </si>
  <si>
    <t>14.09.2025</t>
  </si>
  <si>
    <t>21.10.2025</t>
  </si>
  <si>
    <t>01.03.2025</t>
  </si>
  <si>
    <t>31.12.2025</t>
  </si>
  <si>
    <t>30.01.2026</t>
  </si>
  <si>
    <t>26.06.2026</t>
  </si>
  <si>
    <t>Definitiv</t>
  </si>
  <si>
    <t>09.01.2026</t>
  </si>
  <si>
    <t>05.03.2026</t>
  </si>
  <si>
    <t>27.02.2026</t>
  </si>
  <si>
    <t>23.01.2026</t>
  </si>
  <si>
    <t>31.01.2026</t>
  </si>
  <si>
    <t>03.04.2026</t>
  </si>
  <si>
    <t>14.05.2026</t>
  </si>
  <si>
    <t>27.03.2026</t>
  </si>
  <si>
    <t>01.01.2030</t>
  </si>
  <si>
    <t>15.01.2026</t>
  </si>
  <si>
    <t>20.02.2026</t>
  </si>
  <si>
    <t>19.06.2026</t>
  </si>
  <si>
    <t>01.05.2026</t>
  </si>
  <si>
    <t>31.03.2026</t>
  </si>
  <si>
    <t>16.01.2026</t>
  </si>
  <si>
    <t>28.02.2026</t>
  </si>
  <si>
    <t>22.02.2026</t>
  </si>
  <si>
    <t>19.01.2026</t>
  </si>
  <si>
    <t>21.12.2025</t>
  </si>
  <si>
    <t>06.03.2026</t>
  </si>
  <si>
    <t>09.08.2027</t>
  </si>
  <si>
    <t>01.07.2027</t>
  </si>
  <si>
    <t>04.01.2026</t>
  </si>
  <si>
    <t>01.02.2027</t>
  </si>
  <si>
    <t>05.02.2026</t>
  </si>
  <si>
    <t>Beschränkt lieferbar / disponible en quantité limitée / Disponibile in quantità limitata
Andere Dosierungsstärken verwenden / utiliser d'autres dosages / Utilizzare dosaggi diversi</t>
  </si>
  <si>
    <t>Wieder lieferbar / à nouveau disponible / Nuovamente disponibile</t>
  </si>
  <si>
    <t>Die Versorgung des Marktes erfolgt mit Pflichtlagerware / marché alimenté grâce aux stocks obligatoires / Mercato rifornito con scorte obbligatorie
Ware mit kurzem Verfall erhältlich / marchandise disponible mais bientôt échue / merce disponibile ma con scadenza imminente</t>
  </si>
  <si>
    <t/>
  </si>
  <si>
    <t>Bei anderen Anbietern beziehen / à commander chez d'autres prestataires / Ordinare presso altri fornitori</t>
  </si>
  <si>
    <t>Aktuell lieferbar / actuellement disponible / attualmente disponibile</t>
  </si>
  <si>
    <t>Die Versorgung des Marktes erfolgt mit Pflichtlagerware / marché alimenté grâce aux stocks obligatoires / Mercato rifornito con scorte obbligatorie
Ware mit kurzem Verfall erhältlich / marchandise disponible mais bientôt périmée / merce disponibile ma con scadenza imminente</t>
  </si>
  <si>
    <t>Die Versorgung des Marktes erfolgt mit Pflichtlagerware / marché alimenté grâce aux stocks obligatoires / Mercato rifornito con scorte obbligatorie
Wichtiger Hinweis: Keine Hamsterkäufe tätigen / N.B.: ne pas faire d'achat préventif / N.B.: non fare acquisti per stoccaggio di riserva</t>
  </si>
  <si>
    <t>In Abklärung / éclaircissements en cours / In fase di chiarimento</t>
  </si>
  <si>
    <t>Fluorouracil-Teva® 500mg/10ml Durchstechflasche: Bei anderen Anbietern beziehen / à commander chez d'autres prestataires / Ordinare presso altri fornitori
Gleiche Konzentration, anderes Volumen verfügbar / même concentration, autre volume disponible / stessa concentrazione, diverso volume disponibile</t>
  </si>
  <si>
    <t>Ware mit kurzem Verfall erhältlich / marchandise disponible mais bientôt périmée / merce disponibile ma con scadenza imminente
Die Versorgung des Marktes erfolgt mit Pflichtlagerware / marché alimenté grâce aux stocks obligatoires / Mercato rifornito con scorte obbligatorie</t>
  </si>
  <si>
    <t>Die Versorgung des Marktes erfolgt mit Pflichtlagerware / marché alimenté grâce aux stocks obligatoires / Mercato rifornito con scorte obbligatorie
Beschränkt lieferbar / disponible en quantité limitée / Disponibile in quantità limitata 
Wichtiger Hinweis: Keine Hamsterkäufe tätigen / N.B.: ne pas faire d'achat préventif / N.B.: non fare acquisti per stoccaggio di riserva</t>
  </si>
  <si>
    <t>Wieder lieferbar / à nouveau disponible / Nuovamente disponibile
**NUR NaCl 0.9 % B. Braun, Infusionslösung 500 ml von der Störung betroffen / seulement les 500 ml concernés par la pertubation / solo i 500 ml colpiti dal disturbo**</t>
  </si>
  <si>
    <t>in Abklärung / en cours d'évaluation / in chiarimento / in analysis</t>
  </si>
  <si>
    <t>30er Packungen verfügbar / Emballages de 30 pièces disponibles / Confezioni da 30 pezzi disponibili</t>
  </si>
  <si>
    <t>Vertriebsunterbruch / interruption de la distribution / interruzione della vendita
Andere Dosierungsstärken verwenden / utiliser d'autres dosages / Utilizzare dosaggi diversi</t>
  </si>
  <si>
    <t>Wieder lieferbar / à nouveau disponible / Nuovamente disponibile
**NUR Ringerfundin B. Braun, Infusionslösung 500 ml von der Störung betroffen / seulement les 500 ml concernés par la pertubation / solo i 500 ml colpiti dal disturbo**</t>
  </si>
  <si>
    <t>Wieder lieferbar / à nouveau disponible / Nuovamente disponibile
**NUR Ringerlactat B. Braun (nach Hartmann), Infusionslösung 500 ml von der Störung betroffen / seulement les 500 ml concernés par la pertubation / solo i 500 ml colpiti dal disturbo**</t>
  </si>
  <si>
    <t>Wirkungsähnliche Substanzen verwenden / utiliser des substances à effet similaire / Utilizzare sostanze con effetti simili</t>
  </si>
  <si>
    <t>SUFENTA Inj Lös 50 mcg/10ml: 
Gleiche Konzentration, anderes Volumen verfügbar / même concentration, autre volume disponible / stessa concentrazione, diverso volume disponibile
Andere Konzentration, anderes Volumen verfügbar / autre concentration, autre volume disponible / altra concentrazione, diverso volume disponibile</t>
  </si>
  <si>
    <t>In ausländischer Aufmachung verfügbar / disponible sous emballage étranger / Disponibile in confezione estera </t>
  </si>
  <si>
    <t>Informationsschreiben (D)</t>
  </si>
  <si>
    <t>Out-of-Stock – Thiopental Inresa 0.5 g poudre pour solution injectable / solution pour perfusion</t>
  </si>
  <si>
    <t>Out-of-Stock – Thiopental Inresa 0.5 g Pulver zur Herstellung einer Injektionslösung / Infusionslösung</t>
  </si>
  <si>
    <t>Marktrückzug / produit retiré du marché / Ritiro dal mercato</t>
  </si>
  <si>
    <t>Marktrückzug / produit retiré du marché / Ritiro dal mercato
Andere Zubereitungsformen verwenden / utiliser d'autres formes de préparation / Utilizzare altre forme di preparazione
Wirkungsähnliche Substanzen verwenden / utiliser des substances à effet similaire / Utilizzare sostanze con effetti simili</t>
  </si>
  <si>
    <t>Marktrückzug / produit retiré du marché / Ritiro dal mercato
Wirkungsähnliche Substanzen verwenden / utiliser des substances à effet similaire / Utilizzare sostanze con effetti simili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</si>
</sst>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x16r2:formatCode16="[$-gsw-CH,1]dd\.mm\.yyyy;@"/>
  </numFmts>
  <fonts count="11" x14ac:knownFonts="1">
    <font>
      <sz val="11"/>
      <color theme="1"/>
      <name val="Arial"/>
      <family val="2"/>
    </font>
    <font>
      <b/>
      <sz val="11"/>
      <color theme="1"/>
      <name val="Arial"/>
      <family val="2"/>
    </font>
    <font>
      <u/>
      <sz val="11"/>
      <color theme="10"/>
      <name val="Arial"/>
      <family val="2"/>
    </font>
    <font>
      <sz val="9"/>
      <color theme="1"/>
      <name val="Arial"/>
      <family val="2"/>
    </font>
    <font>
      <b/>
      <sz val="12"/>
      <color theme="1"/>
      <name val="Arial"/>
      <family val="2"/>
    </font>
    <font>
      <sz val="8"/>
      <name val="Arial"/>
      <family val="2"/>
    </font>
    <font>
      <sz val="10"/>
      <name val="Arial"/>
      <family val="2"/>
    </font>
    <font>
      <u/>
      <sz val="10"/>
      <color theme="10"/>
      <name val="Arial"/>
      <family val="2"/>
    </font>
    <font>
      <b/>
      <sz val="11"/>
      <color rgb="FF000000"/>
      <name val="Arial"/>
      <family val="2"/>
    </font>
    <font>
      <b/>
      <sz val="10"/>
      <name val="Arial"/>
      <family val="2"/>
    </font>
    <font>
      <u/>
      <sz val="11"/>
      <color rgb="FF0000FF"/>
      <name val="Arial"/>
      <family val="2"/>
    </font>
  </fonts>
  <fills count="5">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16">
    <xf numFmtId="0" fontId="0" fillId="0" borderId="0" xfId="0"/>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center" vertical="center"/>
    </xf>
    <xf numFmtId="0" fontId="3" fillId="0" borderId="0" xfId="0" applyFont="1" applyAlignment="1">
      <alignment vertical="center"/>
    </xf>
    <xf numFmtId="0" fontId="3" fillId="3" borderId="2" xfId="0" applyFont="1" applyFill="1" applyBorder="1" applyAlignment="1">
      <alignment horizontal="center" vertical="center" wrapText="1"/>
    </xf>
    <xf numFmtId="0" fontId="1" fillId="0" borderId="0" xfId="0" applyFont="1" applyAlignment="1">
      <alignment vertical="center"/>
    </xf>
    <xf numFmtId="0" fontId="4" fillId="0" borderId="0" xfId="0" applyFont="1" applyAlignment="1">
      <alignment horizontal="center" vertical="center"/>
    </xf>
    <xf numFmtId="0" fontId="7" fillId="0" borderId="1" xfId="1" applyFont="1" applyBorder="1" applyAlignment="1">
      <alignment horizontal="center" vertical="center" wrapText="1"/>
    </xf>
    <xf numFmtId="0" fontId="0" fillId="0" borderId="1" xfId="0" applyBorder="1" applyAlignment="1">
      <alignment vertical="center" wrapText="1"/>
    </xf>
    <xf numFmtId="14" fontId="6" fillId="0" borderId="1" xfId="0" applyNumberFormat="1" applyFont="1" applyBorder="1" applyAlignment="1">
      <alignment horizontal="center" vertical="center" wrapText="1"/>
    </xf>
    <xf numFmtId="0" fontId="2" fillId="0" borderId="1" xfId="1" applyBorder="1" applyAlignment="1">
      <alignment horizontal="center" vertical="center" wrapText="1"/>
    </xf>
    <xf numFmtId="14" fontId="9" fillId="0" borderId="1" xfId="0" applyNumberFormat="1" applyFont="1" applyBorder="1" applyAlignment="1">
      <alignment horizontal="center" vertical="center" wrapText="1"/>
    </xf>
    <xf numFmtId="164" fontId="8" fillId="4" borderId="0" xfId="0" applyNumberFormat="1" applyFont="1" applyFill="1" applyAlignment="1">
      <alignment horizontal="center" vertical="center"/>
    </xf>
    <xf numFmtId="0" fontId="10" fillId="0" borderId="1" xfId="0" applyFont="1" applyBorder="1" applyAlignment="1">
      <alignment horizontal="center" vertical="center" wrapText="1"/>
    </xf>
    <xf numFmtId="0" fontId="1" fillId="2" borderId="2" xfId="0" applyFont="1" applyFill="1" applyBorder="1" applyAlignment="1">
      <alignment horizontal="center" vertical="center" wrapText="1"/>
    </xf>
  </cellXfs>
  <cellStyles count="2">
    <cellStyle name="Hyperlink" xfId="1" xr:uid="{00000000-000B-0000-0000-000008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2647950" cy="762000"/>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2647950" cy="762000"/>
        </a:xfrm>
        <a:prstGeom prst="rect">
          <a:avLst/>
        </a:prstGeom>
      </xdr:spPr>
    </xdr:pic>
    <xdr:clientData/>
  </xdr:oneCellAnchor>
  <xdr:oneCellAnchor>
    <xdr:from>
      <xdr:col>7</xdr:col>
      <xdr:colOff>4629150</xdr:colOff>
      <xdr:row>0</xdr:row>
      <xdr:rowOff>142875</xdr:rowOff>
    </xdr:from>
    <xdr:ext cx="3143250" cy="790575"/>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tretch>
          <a:fillRect/>
        </a:stretch>
      </xdr:blipFill>
      <xdr:spPr>
        <a:xfrm>
          <a:off x="0" y="0"/>
          <a:ext cx="3143250" cy="790575"/>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wissmedic.ch/swissmedic/de/home/humanarzneimittel/marktueberwachung/out-of-stock/bewilligte-gesuche/out-of-stock-ringerlactat-b-braun-inflsg.html" TargetMode="External"/><Relationship Id="rId13" Type="http://schemas.openxmlformats.org/officeDocument/2006/relationships/hyperlink" Target="https://www.swissmedic.ch/swissmedic/fr/home/medicaments-a-usage-humain/surveillance-du-marche/out-of-stock/demandes-approuvees/out-of-stock-nacl-b-braun-injlsg.html" TargetMode="External"/><Relationship Id="rId18" Type="http://schemas.openxmlformats.org/officeDocument/2006/relationships/drawing" Target="../drawings/drawing1.xml"/><Relationship Id="rId3" Type="http://schemas.openxmlformats.org/officeDocument/2006/relationships/hyperlink" Target="https://backend.bwl.admin.ch/fileservice/sdweb-docs-prod-bwladminch-files/files/2025/01/15/90c41dc3-3076-4080-b3f7-c3ac03271308.pdf" TargetMode="External"/><Relationship Id="rId7" Type="http://schemas.openxmlformats.org/officeDocument/2006/relationships/hyperlink" Target="https://www.swissmedic.ch/swissmedic/de/home/humanarzneimittel/marktueberwachung/out-of-stock/bewilligte-gesuche/out-of-stock-ringerfundin-b-braun-inflsg.html" TargetMode="External"/><Relationship Id="rId12" Type="http://schemas.openxmlformats.org/officeDocument/2006/relationships/hyperlink" Target="https://backend.bwl.admin.ch/fileservice/sdweb-docs-prod-bwladminch-files/files/2025/01/15/064ec609-9d71-4a42-a299-dec26297654f.pdf" TargetMode="External"/><Relationship Id="rId17" Type="http://schemas.openxmlformats.org/officeDocument/2006/relationships/printerSettings" Target="../printerSettings/printerSettings1.bin"/><Relationship Id="rId2" Type="http://schemas.openxmlformats.org/officeDocument/2006/relationships/hyperlink" Target="https://www.swissmedic.ch/swissmedic/fr/home/medicaments-a-usage-humain/surveillance-du-marche/out-of-stock/demandes-approuvees/out-of-stock-acide-acetylsalicylique-panpharma-inj.html" TargetMode="External"/><Relationship Id="rId16" Type="http://schemas.openxmlformats.org/officeDocument/2006/relationships/hyperlink" Target="https://www.swissmedic.ch/swissmedic/de/home/humanarzneimittel/marktueberwachung/out-of-stock/bewilligte-gesuche/out-of-stock-thiopental-inresa-plv.html" TargetMode="External"/><Relationship Id="rId1" Type="http://schemas.openxmlformats.org/officeDocument/2006/relationships/hyperlink" Target="https://www.swissmedic.ch/swissmedic/de/home/humanarzneimittel/marktueberwachung/out-of-stock/bewilligte-gesuche/out-of-stock-acide-acetylsalicylique-panpharma-inj.html" TargetMode="External"/><Relationship Id="rId6" Type="http://schemas.openxmlformats.org/officeDocument/2006/relationships/hyperlink" Target="https://www.swissmedic.ch/swissmedic/de/home/humanarzneimittel/marktueberwachung/out-of-stock/bewilligte-gesuche/out-of-stock-nacl-b-braun-injlsg.html" TargetMode="External"/><Relationship Id="rId11" Type="http://schemas.openxmlformats.org/officeDocument/2006/relationships/hyperlink" Target="https://backend.bwl.admin.ch/fileservice/sdweb-docs-prod-bwladminch-files/files/2025/01/15/064ec609-9d71-4a42-a299-dec26297654f.pdf" TargetMode="External"/><Relationship Id="rId5" Type="http://schemas.openxmlformats.org/officeDocument/2006/relationships/hyperlink" Target="https://backend.bwl.admin.ch/fileservice/sdweb-docs-prod-bwladminch-files/files/2025/01/15/90c41dc3-3076-4080-b3f7-c3ac03271308.pdf" TargetMode="External"/><Relationship Id="rId15" Type="http://schemas.openxmlformats.org/officeDocument/2006/relationships/hyperlink" Target="https://www.swissmedic.ch/swissmedic/fr/home/medicaments-a-usage-humain/surveillance-du-marche/out-of-stock/demandes-approuvees/out-of-stock-ringerlactat-b-braun-inflsg.html" TargetMode="External"/><Relationship Id="rId10" Type="http://schemas.openxmlformats.org/officeDocument/2006/relationships/hyperlink" Target="https://backend.bwl.admin.ch/fileservice/sdweb-docs-prod-bwladminch-files/files/2025/01/15/064ec609-9d71-4a42-a299-dec26297654f.pdf" TargetMode="External"/><Relationship Id="rId4" Type="http://schemas.openxmlformats.org/officeDocument/2006/relationships/hyperlink" Target="https://backend.bwl.admin.ch/fileservice/sdweb-docs-prod-bwladminch-files/files/2025/01/15/90c41dc3-3076-4080-b3f7-c3ac03271308.pdf" TargetMode="External"/><Relationship Id="rId9" Type="http://schemas.openxmlformats.org/officeDocument/2006/relationships/hyperlink" Target="https://www.swissmedic.ch/swissmedic/fr/home/medicaments-a-usage-humain/surveillance-du-marche/out-of-stock/demandes-approuvees/out-of-stock-thiopental-inresa-plv.html" TargetMode="External"/><Relationship Id="rId14" Type="http://schemas.openxmlformats.org/officeDocument/2006/relationships/hyperlink" Target="https://www.swissmedic.ch/swissmedic/fr/home/medicaments-a-usage-humain/surveillance-du-marche/out-of-stock/demandes-approuvees/out-of-stock-ringerfundin-b-braun-inflsg.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K74"/>
  <sheetViews>
    <sheetView showGridLines="0" tabSelected="1" topLeftCell="E1" zoomScale="70" zoomScaleNormal="70" zoomScaleSheetLayoutView="50" zoomScalePageLayoutView="50" workbookViewId="0">
      <pane ySplit="8" topLeftCell="A36" activePane="bottomLeft" state="frozenSplit"/>
      <selection activeCell="E16" sqref="E16"/>
      <selection pane="bottomLeft" activeCell="H36" sqref="H36"/>
    </sheetView>
  </sheetViews>
  <sheetFormatPr baseColWidth="10" defaultColWidth="11" defaultRowHeight="14" x14ac:dyDescent="0.3"/>
  <cols>
    <col min="1" max="2" width="12.25" style="1" customWidth="1"/>
    <col min="3" max="3" width="100.6640625" style="1" customWidth="1"/>
    <col min="4" max="4" width="12.25" style="1" customWidth="1"/>
    <col min="5" max="5" width="48.6640625" style="2" customWidth="1"/>
    <col min="6" max="7" width="12.25" style="3" customWidth="1"/>
    <col min="8" max="8" width="100.6640625" style="1" customWidth="1"/>
    <col min="9" max="9" width="86.83203125" style="3" customWidth="1"/>
    <col min="10" max="10" width="91.6640625" style="3" customWidth="1"/>
    <col min="11" max="11" width="12.25" style="3" customWidth="1"/>
    <col min="12" max="12" width="11" style="1" customWidth="1"/>
    <col min="13" max="16384" width="11" style="1"/>
  </cols>
  <sheetData>
    <row r="6" spans="1:11" ht="21" customHeight="1" x14ac:dyDescent="0.3">
      <c r="A6" s="6" t="s">
        <v>0</v>
      </c>
      <c r="J6" s="7"/>
      <c r="K6" s="13">
        <f ca="1">TODAY()</f>
        <v>46015</v>
      </c>
    </row>
    <row r="7" spans="1:11" ht="20.25" customHeight="1" x14ac:dyDescent="0.3">
      <c r="A7" s="15" t="s">
        <v>1</v>
      </c>
      <c r="B7" s="15"/>
      <c r="C7" s="15"/>
      <c r="D7" s="15"/>
      <c r="E7" s="15"/>
      <c r="F7" s="15"/>
      <c r="G7" s="15"/>
      <c r="H7" s="15"/>
      <c r="I7" s="15"/>
      <c r="J7" s="15"/>
      <c r="K7" s="15"/>
    </row>
    <row r="8" spans="1:11" s="4" customFormat="1" ht="88.5" customHeight="1" x14ac:dyDescent="0.3">
      <c r="A8" s="5" t="s">
        <v>2</v>
      </c>
      <c r="B8" s="5" t="s">
        <v>3</v>
      </c>
      <c r="C8" s="5" t="s">
        <v>4</v>
      </c>
      <c r="D8" s="5" t="s">
        <v>5</v>
      </c>
      <c r="E8" s="5" t="s">
        <v>6</v>
      </c>
      <c r="F8" s="5" t="s">
        <v>7</v>
      </c>
      <c r="G8" s="5" t="s">
        <v>8</v>
      </c>
      <c r="H8" s="5" t="s">
        <v>9</v>
      </c>
      <c r="I8" s="5" t="s">
        <v>10</v>
      </c>
      <c r="J8" s="5" t="s">
        <v>11</v>
      </c>
      <c r="K8" s="5" t="s">
        <v>12</v>
      </c>
    </row>
    <row r="9" spans="1:11" s="4" customFormat="1" ht="69.75" customHeight="1" x14ac:dyDescent="0.3">
      <c r="A9" s="10" t="s">
        <v>23</v>
      </c>
      <c r="B9" s="10" t="s">
        <v>52</v>
      </c>
      <c r="C9" s="10" t="s">
        <v>66</v>
      </c>
      <c r="D9" s="10" t="s">
        <v>131</v>
      </c>
      <c r="E9" s="12" t="s">
        <v>174</v>
      </c>
      <c r="F9" s="10" t="s">
        <v>239</v>
      </c>
      <c r="G9" s="10" t="s">
        <v>276</v>
      </c>
      <c r="H9" s="9" t="s">
        <v>304</v>
      </c>
      <c r="I9" s="11" t="s">
        <v>307</v>
      </c>
      <c r="J9" s="11" t="s">
        <v>307</v>
      </c>
      <c r="K9" s="8" t="s">
        <v>307</v>
      </c>
    </row>
    <row r="10" spans="1:11" ht="28" x14ac:dyDescent="0.3">
      <c r="A10" s="10" t="s">
        <v>13</v>
      </c>
      <c r="B10" s="10" t="s">
        <v>26</v>
      </c>
      <c r="C10" s="10" t="s">
        <v>15</v>
      </c>
      <c r="D10" s="10" t="s">
        <v>16</v>
      </c>
      <c r="E10" s="12" t="s">
        <v>17</v>
      </c>
      <c r="F10" s="10" t="s">
        <v>18</v>
      </c>
      <c r="G10" s="10" t="s">
        <v>19</v>
      </c>
      <c r="H10" s="9" t="s">
        <v>20</v>
      </c>
      <c r="I10" s="11" t="s">
        <v>307</v>
      </c>
      <c r="J10" s="11" t="s">
        <v>307</v>
      </c>
      <c r="K10" s="8" t="s">
        <v>307</v>
      </c>
    </row>
    <row r="11" spans="1:11" x14ac:dyDescent="0.3">
      <c r="A11" s="10" t="s">
        <v>24</v>
      </c>
      <c r="B11" s="10" t="s">
        <v>14</v>
      </c>
      <c r="C11" s="10" t="s">
        <v>67</v>
      </c>
      <c r="D11" s="10" t="s">
        <v>132</v>
      </c>
      <c r="E11" s="12" t="s">
        <v>175</v>
      </c>
      <c r="F11" s="10" t="s">
        <v>240</v>
      </c>
      <c r="G11" s="10" t="s">
        <v>53</v>
      </c>
      <c r="H11" s="9" t="s">
        <v>305</v>
      </c>
      <c r="I11" s="11" t="s">
        <v>307</v>
      </c>
      <c r="J11" s="11" t="s">
        <v>307</v>
      </c>
      <c r="K11" s="8" t="s">
        <v>307</v>
      </c>
    </row>
    <row r="12" spans="1:11" ht="70" x14ac:dyDescent="0.3">
      <c r="A12" s="10" t="s">
        <v>25</v>
      </c>
      <c r="B12" s="10" t="s">
        <v>25</v>
      </c>
      <c r="C12" s="10" t="s">
        <v>68</v>
      </c>
      <c r="D12" s="10" t="s">
        <v>133</v>
      </c>
      <c r="E12" s="12" t="s">
        <v>176</v>
      </c>
      <c r="F12" s="10" t="s">
        <v>48</v>
      </c>
      <c r="G12" s="10" t="s">
        <v>277</v>
      </c>
      <c r="H12" s="9" t="s">
        <v>306</v>
      </c>
      <c r="I12" s="11" t="s">
        <v>307</v>
      </c>
      <c r="J12" s="11" t="s">
        <v>307</v>
      </c>
      <c r="K12" s="8" t="s">
        <v>307</v>
      </c>
    </row>
    <row r="13" spans="1:11" ht="26" x14ac:dyDescent="0.3">
      <c r="A13" s="10" t="s">
        <v>26</v>
      </c>
      <c r="B13" s="10" t="s">
        <v>26</v>
      </c>
      <c r="C13" s="10" t="s">
        <v>69</v>
      </c>
      <c r="D13" s="10" t="s">
        <v>134</v>
      </c>
      <c r="E13" s="12" t="s">
        <v>177</v>
      </c>
      <c r="F13" s="10" t="s">
        <v>241</v>
      </c>
      <c r="G13" s="10" t="s">
        <v>278</v>
      </c>
      <c r="H13" s="9" t="s">
        <v>328</v>
      </c>
      <c r="I13" s="11" t="s">
        <v>307</v>
      </c>
      <c r="J13" s="11" t="s">
        <v>307</v>
      </c>
      <c r="K13" s="8" t="s">
        <v>307</v>
      </c>
    </row>
    <row r="14" spans="1:11" x14ac:dyDescent="0.3">
      <c r="A14" s="10" t="s">
        <v>27</v>
      </c>
      <c r="B14" s="10" t="s">
        <v>32</v>
      </c>
      <c r="C14" s="10" t="s">
        <v>70</v>
      </c>
      <c r="D14" s="10" t="s">
        <v>135</v>
      </c>
      <c r="E14" s="12" t="s">
        <v>178</v>
      </c>
      <c r="F14" s="10" t="s">
        <v>242</v>
      </c>
      <c r="G14" s="10" t="s">
        <v>279</v>
      </c>
      <c r="H14" s="9" t="s">
        <v>308</v>
      </c>
      <c r="I14" s="11" t="s">
        <v>307</v>
      </c>
      <c r="J14" s="11" t="s">
        <v>307</v>
      </c>
      <c r="K14" s="8" t="s">
        <v>307</v>
      </c>
    </row>
    <row r="15" spans="1:11" ht="26" x14ac:dyDescent="0.3">
      <c r="A15" s="10" t="s">
        <v>23</v>
      </c>
      <c r="B15" s="10" t="s">
        <v>53</v>
      </c>
      <c r="C15" s="10" t="s">
        <v>71</v>
      </c>
      <c r="D15" s="10" t="s">
        <v>136</v>
      </c>
      <c r="E15" s="12" t="s">
        <v>179</v>
      </c>
      <c r="F15" s="10" t="s">
        <v>243</v>
      </c>
      <c r="G15" s="10" t="s">
        <v>275</v>
      </c>
      <c r="H15" s="9" t="s">
        <v>309</v>
      </c>
      <c r="I15" s="11" t="s">
        <v>307</v>
      </c>
      <c r="J15" s="11" t="s">
        <v>307</v>
      </c>
      <c r="K15" s="8" t="s">
        <v>307</v>
      </c>
    </row>
    <row r="16" spans="1:11" ht="28" x14ac:dyDescent="0.3">
      <c r="A16" s="10" t="s">
        <v>28</v>
      </c>
      <c r="B16" s="10" t="s">
        <v>38</v>
      </c>
      <c r="C16" s="10" t="s">
        <v>72</v>
      </c>
      <c r="D16" s="10" t="s">
        <v>137</v>
      </c>
      <c r="E16" s="12" t="s">
        <v>180</v>
      </c>
      <c r="F16" s="10" t="s">
        <v>62</v>
      </c>
      <c r="G16" s="10" t="s">
        <v>280</v>
      </c>
      <c r="H16" s="9" t="s">
        <v>20</v>
      </c>
      <c r="I16" s="11" t="s">
        <v>307</v>
      </c>
      <c r="J16" s="11" t="s">
        <v>307</v>
      </c>
      <c r="K16" s="8" t="s">
        <v>307</v>
      </c>
    </row>
    <row r="17" spans="1:11" ht="70" x14ac:dyDescent="0.3">
      <c r="A17" s="10" t="s">
        <v>29</v>
      </c>
      <c r="B17" s="10" t="s">
        <v>42</v>
      </c>
      <c r="C17" s="10" t="s">
        <v>73</v>
      </c>
      <c r="D17" s="10" t="s">
        <v>138</v>
      </c>
      <c r="E17" s="12" t="s">
        <v>181</v>
      </c>
      <c r="F17" s="10" t="s">
        <v>244</v>
      </c>
      <c r="G17" s="10" t="s">
        <v>281</v>
      </c>
      <c r="H17" s="9" t="s">
        <v>310</v>
      </c>
      <c r="I17" s="11" t="s">
        <v>307</v>
      </c>
      <c r="J17" s="11" t="s">
        <v>307</v>
      </c>
      <c r="K17" s="8" t="s">
        <v>307</v>
      </c>
    </row>
    <row r="18" spans="1:11" ht="28" x14ac:dyDescent="0.3">
      <c r="A18" s="10" t="s">
        <v>23</v>
      </c>
      <c r="B18" s="10" t="s">
        <v>25</v>
      </c>
      <c r="C18" s="10" t="s">
        <v>74</v>
      </c>
      <c r="D18" s="10" t="s">
        <v>139</v>
      </c>
      <c r="E18" s="12" t="s">
        <v>182</v>
      </c>
      <c r="F18" s="10" t="s">
        <v>245</v>
      </c>
      <c r="G18" s="10" t="s">
        <v>282</v>
      </c>
      <c r="H18" s="9" t="s">
        <v>20</v>
      </c>
      <c r="I18" s="11" t="s">
        <v>307</v>
      </c>
      <c r="J18" s="11" t="s">
        <v>307</v>
      </c>
      <c r="K18" s="8" t="s">
        <v>307</v>
      </c>
    </row>
    <row r="19" spans="1:11" x14ac:dyDescent="0.3">
      <c r="A19" s="10" t="s">
        <v>30</v>
      </c>
      <c r="B19" s="10" t="s">
        <v>54</v>
      </c>
      <c r="C19" s="10" t="s">
        <v>75</v>
      </c>
      <c r="D19" s="10" t="s">
        <v>140</v>
      </c>
      <c r="E19" s="12" t="s">
        <v>183</v>
      </c>
      <c r="F19" s="10" t="s">
        <v>246</v>
      </c>
      <c r="G19" s="10" t="s">
        <v>278</v>
      </c>
      <c r="H19" s="9" t="s">
        <v>328</v>
      </c>
      <c r="I19" s="11" t="s">
        <v>307</v>
      </c>
      <c r="J19" s="11" t="s">
        <v>307</v>
      </c>
      <c r="K19" s="8" t="s">
        <v>307</v>
      </c>
    </row>
    <row r="20" spans="1:11" x14ac:dyDescent="0.3">
      <c r="A20" s="10" t="s">
        <v>30</v>
      </c>
      <c r="B20" s="10" t="s">
        <v>30</v>
      </c>
      <c r="C20" s="10" t="s">
        <v>76</v>
      </c>
      <c r="D20" s="10" t="s">
        <v>140</v>
      </c>
      <c r="E20" s="12" t="s">
        <v>184</v>
      </c>
      <c r="F20" s="10" t="s">
        <v>246</v>
      </c>
      <c r="G20" s="10" t="s">
        <v>278</v>
      </c>
      <c r="H20" s="9" t="s">
        <v>328</v>
      </c>
      <c r="I20" s="11" t="s">
        <v>307</v>
      </c>
      <c r="J20" s="11" t="s">
        <v>307</v>
      </c>
      <c r="K20" s="8" t="s">
        <v>307</v>
      </c>
    </row>
    <row r="21" spans="1:11" ht="28" x14ac:dyDescent="0.3">
      <c r="A21" s="10" t="s">
        <v>31</v>
      </c>
      <c r="B21" s="10" t="s">
        <v>44</v>
      </c>
      <c r="C21" s="10" t="s">
        <v>77</v>
      </c>
      <c r="D21" s="10" t="s">
        <v>141</v>
      </c>
      <c r="E21" s="12" t="s">
        <v>185</v>
      </c>
      <c r="F21" s="10" t="s">
        <v>247</v>
      </c>
      <c r="G21" s="10" t="s">
        <v>283</v>
      </c>
      <c r="H21" s="9" t="s">
        <v>20</v>
      </c>
      <c r="I21" s="11" t="s">
        <v>307</v>
      </c>
      <c r="J21" s="11" t="s">
        <v>307</v>
      </c>
      <c r="K21" s="8" t="s">
        <v>307</v>
      </c>
    </row>
    <row r="22" spans="1:11" ht="28" x14ac:dyDescent="0.3">
      <c r="A22" s="10" t="s">
        <v>25</v>
      </c>
      <c r="B22" s="10" t="s">
        <v>41</v>
      </c>
      <c r="C22" s="10" t="s">
        <v>78</v>
      </c>
      <c r="D22" s="10" t="s">
        <v>142</v>
      </c>
      <c r="E22" s="12" t="s">
        <v>186</v>
      </c>
      <c r="F22" s="10" t="s">
        <v>248</v>
      </c>
      <c r="G22" s="10" t="s">
        <v>19</v>
      </c>
      <c r="H22" s="9" t="s">
        <v>20</v>
      </c>
      <c r="I22" s="11" t="s">
        <v>307</v>
      </c>
      <c r="J22" s="11" t="s">
        <v>307</v>
      </c>
      <c r="K22" s="8" t="s">
        <v>307</v>
      </c>
    </row>
    <row r="23" spans="1:11" x14ac:dyDescent="0.3">
      <c r="A23" s="10" t="s">
        <v>32</v>
      </c>
      <c r="B23" s="10" t="s">
        <v>32</v>
      </c>
      <c r="C23" s="10" t="s">
        <v>79</v>
      </c>
      <c r="D23" s="10" t="s">
        <v>143</v>
      </c>
      <c r="E23" s="12" t="s">
        <v>187</v>
      </c>
      <c r="F23" s="10" t="s">
        <v>249</v>
      </c>
      <c r="G23" s="10" t="s">
        <v>284</v>
      </c>
      <c r="H23" s="9" t="s">
        <v>308</v>
      </c>
      <c r="I23" s="11" t="s">
        <v>307</v>
      </c>
      <c r="J23" s="11" t="s">
        <v>307</v>
      </c>
      <c r="K23" s="8" t="s">
        <v>307</v>
      </c>
    </row>
    <row r="24" spans="1:11" ht="70" x14ac:dyDescent="0.3">
      <c r="A24" s="10" t="s">
        <v>33</v>
      </c>
      <c r="B24" s="10" t="s">
        <v>54</v>
      </c>
      <c r="C24" s="10" t="s">
        <v>80</v>
      </c>
      <c r="D24" s="10" t="s">
        <v>144</v>
      </c>
      <c r="E24" s="12" t="s">
        <v>188</v>
      </c>
      <c r="F24" s="10" t="s">
        <v>33</v>
      </c>
      <c r="G24" s="10" t="s">
        <v>281</v>
      </c>
      <c r="H24" s="9" t="s">
        <v>311</v>
      </c>
      <c r="I24" s="11" t="s">
        <v>307</v>
      </c>
      <c r="J24" s="11" t="s">
        <v>307</v>
      </c>
      <c r="K24" s="8" t="s">
        <v>307</v>
      </c>
    </row>
    <row r="25" spans="1:11" ht="70" x14ac:dyDescent="0.3">
      <c r="A25" s="10" t="s">
        <v>33</v>
      </c>
      <c r="B25" s="10" t="s">
        <v>54</v>
      </c>
      <c r="C25" s="10" t="s">
        <v>81</v>
      </c>
      <c r="D25" s="10" t="s">
        <v>144</v>
      </c>
      <c r="E25" s="12" t="s">
        <v>189</v>
      </c>
      <c r="F25" s="10" t="s">
        <v>33</v>
      </c>
      <c r="G25" s="10" t="s">
        <v>281</v>
      </c>
      <c r="H25" s="9" t="s">
        <v>311</v>
      </c>
      <c r="I25" s="11" t="s">
        <v>307</v>
      </c>
      <c r="J25" s="11" t="s">
        <v>307</v>
      </c>
      <c r="K25" s="8" t="s">
        <v>307</v>
      </c>
    </row>
    <row r="26" spans="1:11" x14ac:dyDescent="0.3">
      <c r="A26" s="10" t="s">
        <v>34</v>
      </c>
      <c r="B26" s="10" t="s">
        <v>25</v>
      </c>
      <c r="C26" s="10" t="s">
        <v>82</v>
      </c>
      <c r="D26" s="10" t="s">
        <v>145</v>
      </c>
      <c r="E26" s="12" t="s">
        <v>190</v>
      </c>
      <c r="F26" s="10" t="s">
        <v>250</v>
      </c>
      <c r="G26" s="10" t="s">
        <v>248</v>
      </c>
      <c r="H26" s="9" t="s">
        <v>308</v>
      </c>
      <c r="I26" s="11" t="s">
        <v>307</v>
      </c>
      <c r="J26" s="11" t="s">
        <v>307</v>
      </c>
      <c r="K26" s="8" t="s">
        <v>307</v>
      </c>
    </row>
    <row r="27" spans="1:11" x14ac:dyDescent="0.3">
      <c r="A27" s="10" t="s">
        <v>34</v>
      </c>
      <c r="B27" s="10" t="s">
        <v>25</v>
      </c>
      <c r="C27" s="10" t="s">
        <v>83</v>
      </c>
      <c r="D27" s="10" t="s">
        <v>145</v>
      </c>
      <c r="E27" s="12" t="s">
        <v>191</v>
      </c>
      <c r="F27" s="10" t="s">
        <v>250</v>
      </c>
      <c r="G27" s="10" t="s">
        <v>248</v>
      </c>
      <c r="H27" s="9" t="s">
        <v>308</v>
      </c>
      <c r="I27" s="11" t="s">
        <v>307</v>
      </c>
      <c r="J27" s="11" t="s">
        <v>307</v>
      </c>
      <c r="K27" s="8" t="s">
        <v>307</v>
      </c>
    </row>
    <row r="28" spans="1:11" x14ac:dyDescent="0.3">
      <c r="A28" s="10" t="s">
        <v>23</v>
      </c>
      <c r="B28" s="10" t="s">
        <v>55</v>
      </c>
      <c r="C28" s="10" t="s">
        <v>84</v>
      </c>
      <c r="D28" s="10" t="s">
        <v>146</v>
      </c>
      <c r="E28" s="12" t="s">
        <v>192</v>
      </c>
      <c r="F28" s="10" t="s">
        <v>251</v>
      </c>
      <c r="G28" s="10" t="s">
        <v>285</v>
      </c>
      <c r="H28" s="9" t="s">
        <v>308</v>
      </c>
      <c r="I28" s="11" t="s">
        <v>307</v>
      </c>
      <c r="J28" s="11" t="s">
        <v>307</v>
      </c>
      <c r="K28" s="8" t="s">
        <v>307</v>
      </c>
    </row>
    <row r="29" spans="1:11" ht="42" x14ac:dyDescent="0.3">
      <c r="A29" s="10" t="s">
        <v>34</v>
      </c>
      <c r="B29" s="10" t="s">
        <v>52</v>
      </c>
      <c r="C29" s="10" t="s">
        <v>85</v>
      </c>
      <c r="D29" s="10" t="s">
        <v>147</v>
      </c>
      <c r="E29" s="12" t="s">
        <v>193</v>
      </c>
      <c r="F29" s="10" t="s">
        <v>246</v>
      </c>
      <c r="G29" s="10" t="s">
        <v>278</v>
      </c>
      <c r="H29" s="9" t="s">
        <v>329</v>
      </c>
      <c r="I29" s="14" t="s">
        <v>21</v>
      </c>
      <c r="J29" s="14" t="s">
        <v>22</v>
      </c>
      <c r="K29" s="8" t="s">
        <v>307</v>
      </c>
    </row>
    <row r="30" spans="1:11" ht="26" x14ac:dyDescent="0.3">
      <c r="A30" s="10" t="s">
        <v>35</v>
      </c>
      <c r="B30" s="10" t="s">
        <v>35</v>
      </c>
      <c r="C30" s="10" t="s">
        <v>86</v>
      </c>
      <c r="D30" s="10" t="s">
        <v>141</v>
      </c>
      <c r="E30" s="12" t="s">
        <v>194</v>
      </c>
      <c r="F30" s="10" t="s">
        <v>53</v>
      </c>
      <c r="G30" s="10" t="s">
        <v>286</v>
      </c>
      <c r="H30" s="9" t="s">
        <v>312</v>
      </c>
      <c r="I30" s="11" t="s">
        <v>307</v>
      </c>
      <c r="J30" s="11" t="s">
        <v>307</v>
      </c>
      <c r="K30" s="8" t="s">
        <v>307</v>
      </c>
    </row>
    <row r="31" spans="1:11" ht="26" x14ac:dyDescent="0.3">
      <c r="A31" s="10" t="s">
        <v>36</v>
      </c>
      <c r="B31" s="10" t="s">
        <v>35</v>
      </c>
      <c r="C31" s="10" t="s">
        <v>87</v>
      </c>
      <c r="D31" s="10" t="s">
        <v>141</v>
      </c>
      <c r="E31" s="12" t="s">
        <v>195</v>
      </c>
      <c r="F31" s="10" t="s">
        <v>36</v>
      </c>
      <c r="G31" s="10" t="s">
        <v>14</v>
      </c>
      <c r="H31" s="9" t="s">
        <v>305</v>
      </c>
      <c r="I31" s="11" t="s">
        <v>307</v>
      </c>
      <c r="J31" s="11" t="s">
        <v>307</v>
      </c>
      <c r="K31" s="8" t="s">
        <v>307</v>
      </c>
    </row>
    <row r="32" spans="1:11" ht="70" x14ac:dyDescent="0.3">
      <c r="A32" s="10" t="s">
        <v>34</v>
      </c>
      <c r="B32" s="10" t="s">
        <v>56</v>
      </c>
      <c r="C32" s="10" t="s">
        <v>88</v>
      </c>
      <c r="D32" s="10" t="s">
        <v>148</v>
      </c>
      <c r="E32" s="12" t="s">
        <v>196</v>
      </c>
      <c r="F32" s="10" t="s">
        <v>252</v>
      </c>
      <c r="G32" s="10" t="s">
        <v>287</v>
      </c>
      <c r="H32" s="9" t="s">
        <v>313</v>
      </c>
      <c r="I32" s="11" t="s">
        <v>307</v>
      </c>
      <c r="J32" s="11" t="s">
        <v>307</v>
      </c>
      <c r="K32" s="8" t="s">
        <v>307</v>
      </c>
    </row>
    <row r="33" spans="1:11" ht="70" x14ac:dyDescent="0.3">
      <c r="A33" s="10" t="s">
        <v>37</v>
      </c>
      <c r="B33" s="10" t="s">
        <v>37</v>
      </c>
      <c r="C33" s="10" t="s">
        <v>89</v>
      </c>
      <c r="D33" s="10" t="s">
        <v>149</v>
      </c>
      <c r="E33" s="12" t="s">
        <v>197</v>
      </c>
      <c r="F33" s="10" t="s">
        <v>253</v>
      </c>
      <c r="G33" s="10" t="s">
        <v>288</v>
      </c>
      <c r="H33" s="9" t="s">
        <v>314</v>
      </c>
      <c r="I33" s="11" t="s">
        <v>307</v>
      </c>
      <c r="J33" s="11" t="s">
        <v>307</v>
      </c>
      <c r="K33" s="8" t="s">
        <v>307</v>
      </c>
    </row>
    <row r="34" spans="1:11" x14ac:dyDescent="0.3">
      <c r="A34" s="10" t="s">
        <v>23</v>
      </c>
      <c r="B34" s="10" t="s">
        <v>57</v>
      </c>
      <c r="C34" s="10" t="s">
        <v>90</v>
      </c>
      <c r="D34" s="10" t="s">
        <v>149</v>
      </c>
      <c r="E34" s="12" t="s">
        <v>198</v>
      </c>
      <c r="F34" s="10" t="s">
        <v>254</v>
      </c>
      <c r="G34" s="10" t="s">
        <v>289</v>
      </c>
      <c r="H34" s="9" t="s">
        <v>308</v>
      </c>
      <c r="I34" s="11" t="s">
        <v>307</v>
      </c>
      <c r="J34" s="11" t="s">
        <v>307</v>
      </c>
      <c r="K34" s="8" t="s">
        <v>307</v>
      </c>
    </row>
    <row r="35" spans="1:11" x14ac:dyDescent="0.3">
      <c r="A35" s="10" t="s">
        <v>38</v>
      </c>
      <c r="B35" s="10" t="s">
        <v>38</v>
      </c>
      <c r="C35" s="10" t="s">
        <v>91</v>
      </c>
      <c r="D35" s="10" t="s">
        <v>149</v>
      </c>
      <c r="E35" s="12" t="s">
        <v>199</v>
      </c>
      <c r="F35" s="10" t="s">
        <v>255</v>
      </c>
      <c r="G35" s="10" t="s">
        <v>290</v>
      </c>
      <c r="H35" s="9" t="s">
        <v>308</v>
      </c>
      <c r="I35" s="11" t="s">
        <v>307</v>
      </c>
      <c r="J35" s="11" t="s">
        <v>307</v>
      </c>
      <c r="K35" s="8" t="s">
        <v>307</v>
      </c>
    </row>
    <row r="36" spans="1:11" x14ac:dyDescent="0.3">
      <c r="A36" s="10" t="s">
        <v>29</v>
      </c>
      <c r="B36" s="10" t="s">
        <v>44</v>
      </c>
      <c r="C36" s="10" t="s">
        <v>92</v>
      </c>
      <c r="D36" s="10" t="s">
        <v>150</v>
      </c>
      <c r="E36" s="12" t="s">
        <v>200</v>
      </c>
      <c r="F36" s="10" t="s">
        <v>65</v>
      </c>
      <c r="G36" s="10" t="s">
        <v>44</v>
      </c>
      <c r="H36" s="9" t="s">
        <v>305</v>
      </c>
      <c r="I36" s="11" t="s">
        <v>307</v>
      </c>
      <c r="J36" s="11" t="s">
        <v>307</v>
      </c>
      <c r="K36" s="8" t="s">
        <v>307</v>
      </c>
    </row>
    <row r="37" spans="1:11" x14ac:dyDescent="0.3">
      <c r="A37" s="10" t="s">
        <v>34</v>
      </c>
      <c r="B37" s="10" t="s">
        <v>52</v>
      </c>
      <c r="C37" s="10" t="s">
        <v>93</v>
      </c>
      <c r="D37" s="10" t="s">
        <v>151</v>
      </c>
      <c r="E37" s="12" t="s">
        <v>201</v>
      </c>
      <c r="F37" s="10" t="s">
        <v>256</v>
      </c>
      <c r="G37" s="10" t="s">
        <v>291</v>
      </c>
      <c r="H37" s="9" t="s">
        <v>308</v>
      </c>
      <c r="I37" s="11" t="s">
        <v>307</v>
      </c>
      <c r="J37" s="11" t="s">
        <v>307</v>
      </c>
      <c r="K37" s="8" t="s">
        <v>307</v>
      </c>
    </row>
    <row r="38" spans="1:11" ht="28" x14ac:dyDescent="0.3">
      <c r="A38" s="10" t="s">
        <v>34</v>
      </c>
      <c r="B38" s="10" t="s">
        <v>52</v>
      </c>
      <c r="C38" s="10" t="s">
        <v>94</v>
      </c>
      <c r="D38" s="10" t="s">
        <v>152</v>
      </c>
      <c r="E38" s="12" t="s">
        <v>202</v>
      </c>
      <c r="F38" s="10" t="s">
        <v>246</v>
      </c>
      <c r="G38" s="10" t="s">
        <v>278</v>
      </c>
      <c r="H38" s="9" t="s">
        <v>330</v>
      </c>
      <c r="I38" s="14" t="s">
        <v>21</v>
      </c>
      <c r="J38" s="14" t="s">
        <v>22</v>
      </c>
      <c r="K38" s="8" t="s">
        <v>307</v>
      </c>
    </row>
    <row r="39" spans="1:11" ht="28" x14ac:dyDescent="0.3">
      <c r="A39" s="10" t="s">
        <v>34</v>
      </c>
      <c r="B39" s="10" t="s">
        <v>52</v>
      </c>
      <c r="C39" s="10" t="s">
        <v>95</v>
      </c>
      <c r="D39" s="10" t="s">
        <v>152</v>
      </c>
      <c r="E39" s="12" t="s">
        <v>203</v>
      </c>
      <c r="F39" s="10" t="s">
        <v>246</v>
      </c>
      <c r="G39" s="10" t="s">
        <v>278</v>
      </c>
      <c r="H39" s="9" t="s">
        <v>330</v>
      </c>
      <c r="I39" s="14" t="s">
        <v>21</v>
      </c>
      <c r="J39" s="14" t="s">
        <v>22</v>
      </c>
      <c r="K39" s="8" t="s">
        <v>307</v>
      </c>
    </row>
    <row r="40" spans="1:11" x14ac:dyDescent="0.3">
      <c r="A40" s="10" t="s">
        <v>39</v>
      </c>
      <c r="B40" s="10" t="s">
        <v>29</v>
      </c>
      <c r="C40" s="10" t="s">
        <v>96</v>
      </c>
      <c r="D40" s="10" t="s">
        <v>153</v>
      </c>
      <c r="E40" s="12" t="s">
        <v>204</v>
      </c>
      <c r="F40" s="10" t="s">
        <v>39</v>
      </c>
      <c r="G40" s="10" t="s">
        <v>292</v>
      </c>
      <c r="H40" s="9" t="s">
        <v>308</v>
      </c>
      <c r="I40" s="11" t="s">
        <v>307</v>
      </c>
      <c r="J40" s="11" t="s">
        <v>307</v>
      </c>
      <c r="K40" s="8" t="s">
        <v>307</v>
      </c>
    </row>
    <row r="41" spans="1:11" ht="39" x14ac:dyDescent="0.3">
      <c r="A41" s="10" t="s">
        <v>32</v>
      </c>
      <c r="B41" s="10" t="s">
        <v>32</v>
      </c>
      <c r="C41" s="10" t="s">
        <v>97</v>
      </c>
      <c r="D41" s="10" t="s">
        <v>154</v>
      </c>
      <c r="E41" s="12" t="s">
        <v>205</v>
      </c>
      <c r="F41" s="10" t="s">
        <v>257</v>
      </c>
      <c r="G41" s="10" t="s">
        <v>278</v>
      </c>
      <c r="H41" s="9" t="s">
        <v>328</v>
      </c>
      <c r="I41" s="11" t="s">
        <v>307</v>
      </c>
      <c r="J41" s="11" t="s">
        <v>307</v>
      </c>
      <c r="K41" s="8" t="s">
        <v>307</v>
      </c>
    </row>
    <row r="42" spans="1:11" ht="98" x14ac:dyDescent="0.3">
      <c r="A42" s="10" t="s">
        <v>40</v>
      </c>
      <c r="B42" s="10" t="s">
        <v>58</v>
      </c>
      <c r="C42" s="10" t="s">
        <v>98</v>
      </c>
      <c r="D42" s="10" t="s">
        <v>136</v>
      </c>
      <c r="E42" s="12" t="s">
        <v>206</v>
      </c>
      <c r="F42" s="10" t="s">
        <v>258</v>
      </c>
      <c r="G42" s="10" t="s">
        <v>275</v>
      </c>
      <c r="H42" s="9" t="s">
        <v>315</v>
      </c>
      <c r="I42" s="11" t="s">
        <v>307</v>
      </c>
      <c r="J42" s="11" t="s">
        <v>307</v>
      </c>
      <c r="K42" s="8" t="s">
        <v>307</v>
      </c>
    </row>
    <row r="43" spans="1:11" x14ac:dyDescent="0.3">
      <c r="A43" s="10" t="s">
        <v>41</v>
      </c>
      <c r="B43" s="10" t="s">
        <v>41</v>
      </c>
      <c r="C43" s="10" t="s">
        <v>99</v>
      </c>
      <c r="D43" s="10" t="s">
        <v>155</v>
      </c>
      <c r="E43" s="12" t="s">
        <v>207</v>
      </c>
      <c r="F43" s="10" t="s">
        <v>41</v>
      </c>
      <c r="G43" s="10" t="s">
        <v>293</v>
      </c>
      <c r="H43" s="9" t="s">
        <v>312</v>
      </c>
      <c r="I43" s="11" t="s">
        <v>307</v>
      </c>
      <c r="J43" s="11" t="s">
        <v>307</v>
      </c>
      <c r="K43" s="8" t="s">
        <v>307</v>
      </c>
    </row>
    <row r="44" spans="1:11" x14ac:dyDescent="0.3">
      <c r="A44" s="10" t="s">
        <v>23</v>
      </c>
      <c r="B44" s="10" t="s">
        <v>59</v>
      </c>
      <c r="C44" s="10" t="s">
        <v>100</v>
      </c>
      <c r="D44" s="10" t="s">
        <v>156</v>
      </c>
      <c r="E44" s="12" t="s">
        <v>208</v>
      </c>
      <c r="F44" s="10" t="s">
        <v>259</v>
      </c>
      <c r="G44" s="10" t="s">
        <v>294</v>
      </c>
      <c r="H44" s="9" t="s">
        <v>308</v>
      </c>
      <c r="I44" s="11" t="s">
        <v>307</v>
      </c>
      <c r="J44" s="11" t="s">
        <v>307</v>
      </c>
      <c r="K44" s="8" t="s">
        <v>307</v>
      </c>
    </row>
    <row r="45" spans="1:11" x14ac:dyDescent="0.3">
      <c r="A45" s="10" t="s">
        <v>42</v>
      </c>
      <c r="B45" s="10" t="s">
        <v>35</v>
      </c>
      <c r="C45" s="10" t="s">
        <v>101</v>
      </c>
      <c r="D45" s="10" t="s">
        <v>157</v>
      </c>
      <c r="E45" s="12" t="s">
        <v>209</v>
      </c>
      <c r="F45" s="10" t="s">
        <v>248</v>
      </c>
      <c r="G45" s="10" t="s">
        <v>35</v>
      </c>
      <c r="H45" s="9" t="s">
        <v>305</v>
      </c>
      <c r="I45" s="11" t="s">
        <v>307</v>
      </c>
      <c r="J45" s="11" t="s">
        <v>307</v>
      </c>
      <c r="K45" s="8" t="s">
        <v>307</v>
      </c>
    </row>
    <row r="46" spans="1:11" ht="28" x14ac:dyDescent="0.3">
      <c r="A46" s="10" t="s">
        <v>43</v>
      </c>
      <c r="B46" s="10" t="s">
        <v>26</v>
      </c>
      <c r="C46" s="10" t="s">
        <v>102</v>
      </c>
      <c r="D46" s="10" t="s">
        <v>158</v>
      </c>
      <c r="E46" s="12" t="s">
        <v>210</v>
      </c>
      <c r="F46" s="10" t="s">
        <v>53</v>
      </c>
      <c r="G46" s="10" t="s">
        <v>295</v>
      </c>
      <c r="H46" s="9" t="s">
        <v>20</v>
      </c>
      <c r="I46" s="11" t="s">
        <v>307</v>
      </c>
      <c r="J46" s="11" t="s">
        <v>307</v>
      </c>
      <c r="K46" s="8" t="s">
        <v>307</v>
      </c>
    </row>
    <row r="47" spans="1:11" x14ac:dyDescent="0.3">
      <c r="A47" s="10" t="s">
        <v>43</v>
      </c>
      <c r="B47" s="10" t="s">
        <v>35</v>
      </c>
      <c r="C47" s="10" t="s">
        <v>103</v>
      </c>
      <c r="D47" s="10" t="s">
        <v>158</v>
      </c>
      <c r="E47" s="12" t="s">
        <v>211</v>
      </c>
      <c r="F47" s="10" t="s">
        <v>44</v>
      </c>
      <c r="G47" s="10" t="s">
        <v>14</v>
      </c>
      <c r="H47" s="9" t="s">
        <v>305</v>
      </c>
      <c r="I47" s="11" t="s">
        <v>307</v>
      </c>
      <c r="J47" s="11" t="s">
        <v>307</v>
      </c>
      <c r="K47" s="8" t="s">
        <v>307</v>
      </c>
    </row>
    <row r="48" spans="1:11" ht="39" x14ac:dyDescent="0.3">
      <c r="A48" s="10" t="s">
        <v>23</v>
      </c>
      <c r="B48" s="10" t="s">
        <v>60</v>
      </c>
      <c r="C48" s="10" t="s">
        <v>104</v>
      </c>
      <c r="D48" s="10" t="s">
        <v>159</v>
      </c>
      <c r="E48" s="12" t="s">
        <v>212</v>
      </c>
      <c r="F48" s="10" t="s">
        <v>260</v>
      </c>
      <c r="G48" s="10" t="s">
        <v>292</v>
      </c>
      <c r="H48" s="9" t="s">
        <v>308</v>
      </c>
      <c r="I48" s="11" t="s">
        <v>307</v>
      </c>
      <c r="J48" s="11" t="s">
        <v>307</v>
      </c>
      <c r="K48" s="8" t="s">
        <v>307</v>
      </c>
    </row>
    <row r="49" spans="1:11" x14ac:dyDescent="0.3">
      <c r="A49" s="10" t="s">
        <v>44</v>
      </c>
      <c r="B49" s="10" t="s">
        <v>14</v>
      </c>
      <c r="C49" s="10" t="s">
        <v>105</v>
      </c>
      <c r="D49" s="10" t="s">
        <v>158</v>
      </c>
      <c r="E49" s="12" t="s">
        <v>213</v>
      </c>
      <c r="F49" s="10" t="s">
        <v>38</v>
      </c>
      <c r="G49" s="10" t="s">
        <v>296</v>
      </c>
      <c r="H49" s="9" t="s">
        <v>308</v>
      </c>
      <c r="I49" s="11" t="s">
        <v>307</v>
      </c>
      <c r="J49" s="11" t="s">
        <v>307</v>
      </c>
      <c r="K49" s="8" t="s">
        <v>307</v>
      </c>
    </row>
    <row r="50" spans="1:11" ht="273" x14ac:dyDescent="0.3">
      <c r="A50" s="10" t="s">
        <v>25</v>
      </c>
      <c r="B50" s="10" t="s">
        <v>44</v>
      </c>
      <c r="C50" s="10" t="s">
        <v>106</v>
      </c>
      <c r="D50" s="10" t="s">
        <v>160</v>
      </c>
      <c r="E50" s="12" t="s">
        <v>214</v>
      </c>
      <c r="F50" s="10" t="s">
        <v>261</v>
      </c>
      <c r="G50" s="10" t="s">
        <v>26</v>
      </c>
      <c r="H50" s="9" t="s">
        <v>316</v>
      </c>
      <c r="I50" s="14" t="s">
        <v>325</v>
      </c>
      <c r="J50" s="14" t="s">
        <v>22</v>
      </c>
      <c r="K50" s="8" t="s">
        <v>307</v>
      </c>
    </row>
    <row r="51" spans="1:11" ht="39" x14ac:dyDescent="0.3">
      <c r="A51" s="10" t="s">
        <v>23</v>
      </c>
      <c r="B51" s="10" t="s">
        <v>25</v>
      </c>
      <c r="C51" s="10" t="s">
        <v>107</v>
      </c>
      <c r="D51" s="10" t="s">
        <v>161</v>
      </c>
      <c r="E51" s="12" t="s">
        <v>215</v>
      </c>
      <c r="F51" s="10" t="s">
        <v>243</v>
      </c>
      <c r="G51" s="10" t="s">
        <v>276</v>
      </c>
      <c r="H51" s="9" t="s">
        <v>20</v>
      </c>
      <c r="I51" s="11" t="s">
        <v>307</v>
      </c>
      <c r="J51" s="11" t="s">
        <v>307</v>
      </c>
      <c r="K51" s="8" t="s">
        <v>307</v>
      </c>
    </row>
    <row r="52" spans="1:11" ht="26" x14ac:dyDescent="0.3">
      <c r="A52" s="10" t="s">
        <v>34</v>
      </c>
      <c r="B52" s="10" t="s">
        <v>25</v>
      </c>
      <c r="C52" s="10" t="s">
        <v>108</v>
      </c>
      <c r="D52" s="10" t="s">
        <v>162</v>
      </c>
      <c r="E52" s="12" t="s">
        <v>216</v>
      </c>
      <c r="F52" s="10" t="s">
        <v>262</v>
      </c>
      <c r="G52" s="10" t="s">
        <v>282</v>
      </c>
      <c r="H52" s="9" t="s">
        <v>308</v>
      </c>
      <c r="I52" s="11" t="s">
        <v>307</v>
      </c>
      <c r="J52" s="11" t="s">
        <v>307</v>
      </c>
      <c r="K52" s="8" t="s">
        <v>307</v>
      </c>
    </row>
    <row r="53" spans="1:11" ht="26" x14ac:dyDescent="0.3">
      <c r="A53" s="10" t="s">
        <v>23</v>
      </c>
      <c r="B53" s="10" t="s">
        <v>14</v>
      </c>
      <c r="C53" s="10" t="s">
        <v>109</v>
      </c>
      <c r="D53" s="10" t="s">
        <v>162</v>
      </c>
      <c r="E53" s="12" t="s">
        <v>217</v>
      </c>
      <c r="F53" s="10" t="s">
        <v>263</v>
      </c>
      <c r="G53" s="10" t="s">
        <v>297</v>
      </c>
      <c r="H53" s="9" t="s">
        <v>305</v>
      </c>
      <c r="I53" s="11" t="s">
        <v>307</v>
      </c>
      <c r="J53" s="11" t="s">
        <v>307</v>
      </c>
      <c r="K53" s="8" t="s">
        <v>307</v>
      </c>
    </row>
    <row r="54" spans="1:11" x14ac:dyDescent="0.3">
      <c r="A54" s="10" t="s">
        <v>41</v>
      </c>
      <c r="B54" s="10" t="s">
        <v>41</v>
      </c>
      <c r="C54" s="10" t="s">
        <v>110</v>
      </c>
      <c r="D54" s="10" t="s">
        <v>163</v>
      </c>
      <c r="E54" s="12" t="s">
        <v>218</v>
      </c>
      <c r="F54" s="10" t="s">
        <v>41</v>
      </c>
      <c r="G54" s="10" t="s">
        <v>281</v>
      </c>
      <c r="H54" s="9" t="s">
        <v>312</v>
      </c>
      <c r="I54" s="11" t="s">
        <v>307</v>
      </c>
      <c r="J54" s="11" t="s">
        <v>307</v>
      </c>
      <c r="K54" s="8" t="s">
        <v>307</v>
      </c>
    </row>
    <row r="55" spans="1:11" x14ac:dyDescent="0.3">
      <c r="A55" s="10" t="s">
        <v>36</v>
      </c>
      <c r="B55" s="10" t="s">
        <v>61</v>
      </c>
      <c r="C55" s="10" t="s">
        <v>111</v>
      </c>
      <c r="D55" s="10" t="s">
        <v>163</v>
      </c>
      <c r="E55" s="12" t="s">
        <v>219</v>
      </c>
      <c r="F55" s="10" t="s">
        <v>264</v>
      </c>
      <c r="G55" s="10" t="s">
        <v>292</v>
      </c>
      <c r="H55" s="9" t="s">
        <v>308</v>
      </c>
      <c r="I55" s="11" t="s">
        <v>307</v>
      </c>
      <c r="J55" s="11" t="s">
        <v>307</v>
      </c>
      <c r="K55" s="8" t="s">
        <v>307</v>
      </c>
    </row>
    <row r="56" spans="1:11" x14ac:dyDescent="0.3">
      <c r="A56" s="10" t="s">
        <v>32</v>
      </c>
      <c r="B56" s="10" t="s">
        <v>32</v>
      </c>
      <c r="C56" s="10" t="s">
        <v>112</v>
      </c>
      <c r="D56" s="10" t="s">
        <v>163</v>
      </c>
      <c r="E56" s="12" t="s">
        <v>220</v>
      </c>
      <c r="F56" s="10" t="s">
        <v>265</v>
      </c>
      <c r="G56" s="10" t="s">
        <v>298</v>
      </c>
      <c r="H56" s="9" t="s">
        <v>317</v>
      </c>
      <c r="I56" s="11" t="s">
        <v>307</v>
      </c>
      <c r="J56" s="11" t="s">
        <v>307</v>
      </c>
      <c r="K56" s="8" t="s">
        <v>307</v>
      </c>
    </row>
    <row r="57" spans="1:11" ht="26" x14ac:dyDescent="0.3">
      <c r="A57" s="10" t="s">
        <v>42</v>
      </c>
      <c r="B57" s="10" t="s">
        <v>62</v>
      </c>
      <c r="C57" s="10" t="s">
        <v>113</v>
      </c>
      <c r="D57" s="10" t="s">
        <v>150</v>
      </c>
      <c r="E57" s="12" t="s">
        <v>221</v>
      </c>
      <c r="F57" s="10" t="s">
        <v>42</v>
      </c>
      <c r="G57" s="10" t="s">
        <v>26</v>
      </c>
      <c r="H57" s="9" t="s">
        <v>318</v>
      </c>
      <c r="I57" s="11" t="s">
        <v>307</v>
      </c>
      <c r="J57" s="11" t="s">
        <v>307</v>
      </c>
      <c r="K57" s="8" t="s">
        <v>307</v>
      </c>
    </row>
    <row r="58" spans="1:11" ht="42" x14ac:dyDescent="0.3">
      <c r="A58" s="10" t="s">
        <v>40</v>
      </c>
      <c r="B58" s="10" t="s">
        <v>52</v>
      </c>
      <c r="C58" s="10" t="s">
        <v>114</v>
      </c>
      <c r="D58" s="10" t="s">
        <v>164</v>
      </c>
      <c r="E58" s="12" t="s">
        <v>222</v>
      </c>
      <c r="F58" s="10" t="s">
        <v>266</v>
      </c>
      <c r="G58" s="10" t="s">
        <v>299</v>
      </c>
      <c r="H58" s="9" t="s">
        <v>319</v>
      </c>
      <c r="I58" s="11" t="s">
        <v>307</v>
      </c>
      <c r="J58" s="11" t="s">
        <v>307</v>
      </c>
      <c r="K58" s="8" t="s">
        <v>307</v>
      </c>
    </row>
    <row r="59" spans="1:11" x14ac:dyDescent="0.3">
      <c r="A59" s="10" t="s">
        <v>45</v>
      </c>
      <c r="B59" s="10" t="s">
        <v>44</v>
      </c>
      <c r="C59" s="10" t="s">
        <v>115</v>
      </c>
      <c r="D59" s="10" t="s">
        <v>133</v>
      </c>
      <c r="E59" s="12" t="s">
        <v>223</v>
      </c>
      <c r="F59" s="10" t="s">
        <v>267</v>
      </c>
      <c r="G59" s="10" t="s">
        <v>241</v>
      </c>
      <c r="H59" s="9" t="s">
        <v>308</v>
      </c>
      <c r="I59" s="11" t="s">
        <v>307</v>
      </c>
      <c r="J59" s="11" t="s">
        <v>307</v>
      </c>
      <c r="K59" s="8" t="s">
        <v>307</v>
      </c>
    </row>
    <row r="60" spans="1:11" x14ac:dyDescent="0.3">
      <c r="A60" s="10" t="s">
        <v>23</v>
      </c>
      <c r="B60" s="10" t="s">
        <v>52</v>
      </c>
      <c r="C60" s="10" t="s">
        <v>116</v>
      </c>
      <c r="D60" s="10" t="s">
        <v>165</v>
      </c>
      <c r="E60" s="12" t="s">
        <v>224</v>
      </c>
      <c r="F60" s="10" t="s">
        <v>268</v>
      </c>
      <c r="G60" s="10" t="s">
        <v>300</v>
      </c>
      <c r="H60" s="9" t="s">
        <v>308</v>
      </c>
      <c r="I60" s="11" t="s">
        <v>307</v>
      </c>
      <c r="J60" s="11" t="s">
        <v>307</v>
      </c>
      <c r="K60" s="8" t="s">
        <v>307</v>
      </c>
    </row>
    <row r="61" spans="1:11" ht="70" x14ac:dyDescent="0.3">
      <c r="A61" s="10" t="s">
        <v>46</v>
      </c>
      <c r="B61" s="10" t="s">
        <v>25</v>
      </c>
      <c r="C61" s="10" t="s">
        <v>117</v>
      </c>
      <c r="D61" s="10" t="s">
        <v>166</v>
      </c>
      <c r="E61" s="12" t="s">
        <v>225</v>
      </c>
      <c r="F61" s="10" t="s">
        <v>269</v>
      </c>
      <c r="G61" s="10" t="s">
        <v>301</v>
      </c>
      <c r="H61" s="9" t="s">
        <v>311</v>
      </c>
      <c r="I61" s="11" t="s">
        <v>307</v>
      </c>
      <c r="J61" s="11" t="s">
        <v>307</v>
      </c>
      <c r="K61" s="8" t="s">
        <v>307</v>
      </c>
    </row>
    <row r="62" spans="1:11" ht="65" x14ac:dyDescent="0.3">
      <c r="A62" s="10" t="s">
        <v>25</v>
      </c>
      <c r="B62" s="10" t="s">
        <v>44</v>
      </c>
      <c r="C62" s="10" t="s">
        <v>118</v>
      </c>
      <c r="D62" s="10" t="s">
        <v>160</v>
      </c>
      <c r="E62" s="12" t="s">
        <v>226</v>
      </c>
      <c r="F62" s="10" t="s">
        <v>261</v>
      </c>
      <c r="G62" s="10" t="s">
        <v>26</v>
      </c>
      <c r="H62" s="9" t="s">
        <v>320</v>
      </c>
      <c r="I62" s="14" t="s">
        <v>325</v>
      </c>
      <c r="J62" s="14" t="s">
        <v>22</v>
      </c>
      <c r="K62" s="8" t="s">
        <v>307</v>
      </c>
    </row>
    <row r="63" spans="1:11" ht="65" x14ac:dyDescent="0.3">
      <c r="A63" s="10" t="s">
        <v>25</v>
      </c>
      <c r="B63" s="10" t="s">
        <v>44</v>
      </c>
      <c r="C63" s="10" t="s">
        <v>119</v>
      </c>
      <c r="D63" s="10" t="s">
        <v>160</v>
      </c>
      <c r="E63" s="12" t="s">
        <v>227</v>
      </c>
      <c r="F63" s="10" t="s">
        <v>261</v>
      </c>
      <c r="G63" s="10" t="s">
        <v>26</v>
      </c>
      <c r="H63" s="9" t="s">
        <v>321</v>
      </c>
      <c r="I63" s="14" t="s">
        <v>325</v>
      </c>
      <c r="J63" s="14" t="s">
        <v>22</v>
      </c>
      <c r="K63" s="8" t="s">
        <v>307</v>
      </c>
    </row>
    <row r="64" spans="1:11" ht="70" x14ac:dyDescent="0.3">
      <c r="A64" s="10" t="s">
        <v>47</v>
      </c>
      <c r="B64" s="10" t="s">
        <v>63</v>
      </c>
      <c r="C64" s="10" t="s">
        <v>120</v>
      </c>
      <c r="D64" s="10" t="s">
        <v>158</v>
      </c>
      <c r="E64" s="12" t="s">
        <v>228</v>
      </c>
      <c r="F64" s="10" t="s">
        <v>60</v>
      </c>
      <c r="G64" s="10" t="s">
        <v>275</v>
      </c>
      <c r="H64" s="9" t="s">
        <v>311</v>
      </c>
      <c r="I64" s="11" t="s">
        <v>307</v>
      </c>
      <c r="J64" s="11" t="s">
        <v>307</v>
      </c>
      <c r="K64" s="8" t="s">
        <v>307</v>
      </c>
    </row>
    <row r="65" spans="1:11" x14ac:dyDescent="0.3">
      <c r="A65" s="10" t="s">
        <v>48</v>
      </c>
      <c r="B65" s="10" t="s">
        <v>48</v>
      </c>
      <c r="C65" s="10" t="s">
        <v>121</v>
      </c>
      <c r="D65" s="10" t="s">
        <v>167</v>
      </c>
      <c r="E65" s="12" t="s">
        <v>229</v>
      </c>
      <c r="F65" s="10" t="s">
        <v>270</v>
      </c>
      <c r="G65" s="10" t="s">
        <v>278</v>
      </c>
      <c r="H65" s="9" t="s">
        <v>328</v>
      </c>
      <c r="I65" s="11" t="s">
        <v>307</v>
      </c>
      <c r="J65" s="11" t="s">
        <v>307</v>
      </c>
      <c r="K65" s="8" t="s">
        <v>307</v>
      </c>
    </row>
    <row r="66" spans="1:11" ht="26" x14ac:dyDescent="0.3">
      <c r="A66" s="10" t="s">
        <v>48</v>
      </c>
      <c r="B66" s="10" t="s">
        <v>48</v>
      </c>
      <c r="C66" s="10" t="s">
        <v>122</v>
      </c>
      <c r="D66" s="10" t="s">
        <v>167</v>
      </c>
      <c r="E66" s="12" t="s">
        <v>230</v>
      </c>
      <c r="F66" s="10" t="s">
        <v>270</v>
      </c>
      <c r="G66" s="10" t="s">
        <v>278</v>
      </c>
      <c r="H66" s="9" t="s">
        <v>328</v>
      </c>
      <c r="I66" s="11" t="s">
        <v>307</v>
      </c>
      <c r="J66" s="11" t="s">
        <v>307</v>
      </c>
      <c r="K66" s="8" t="s">
        <v>307</v>
      </c>
    </row>
    <row r="67" spans="1:11" ht="26" x14ac:dyDescent="0.3">
      <c r="A67" s="10" t="s">
        <v>48</v>
      </c>
      <c r="B67" s="10" t="s">
        <v>48</v>
      </c>
      <c r="C67" s="10" t="s">
        <v>123</v>
      </c>
      <c r="D67" s="10" t="s">
        <v>167</v>
      </c>
      <c r="E67" s="12" t="s">
        <v>231</v>
      </c>
      <c r="F67" s="10" t="s">
        <v>270</v>
      </c>
      <c r="G67" s="10" t="s">
        <v>278</v>
      </c>
      <c r="H67" s="9" t="s">
        <v>328</v>
      </c>
      <c r="I67" s="11" t="s">
        <v>307</v>
      </c>
      <c r="J67" s="11" t="s">
        <v>307</v>
      </c>
      <c r="K67" s="8" t="s">
        <v>307</v>
      </c>
    </row>
    <row r="68" spans="1:11" ht="26" x14ac:dyDescent="0.3">
      <c r="A68" s="10" t="s">
        <v>34</v>
      </c>
      <c r="B68" s="10" t="s">
        <v>25</v>
      </c>
      <c r="C68" s="10" t="s">
        <v>124</v>
      </c>
      <c r="D68" s="10" t="s">
        <v>168</v>
      </c>
      <c r="E68" s="12" t="s">
        <v>232</v>
      </c>
      <c r="F68" s="10" t="s">
        <v>271</v>
      </c>
      <c r="G68" s="10" t="s">
        <v>241</v>
      </c>
      <c r="H68" s="9" t="s">
        <v>322</v>
      </c>
      <c r="I68" s="11" t="s">
        <v>307</v>
      </c>
      <c r="J68" s="11" t="s">
        <v>307</v>
      </c>
      <c r="K68" s="8" t="s">
        <v>307</v>
      </c>
    </row>
    <row r="69" spans="1:11" ht="98" x14ac:dyDescent="0.3">
      <c r="A69" s="10" t="s">
        <v>49</v>
      </c>
      <c r="B69" s="10" t="s">
        <v>64</v>
      </c>
      <c r="C69" s="10" t="s">
        <v>125</v>
      </c>
      <c r="D69" s="10" t="s">
        <v>169</v>
      </c>
      <c r="E69" s="12" t="s">
        <v>233</v>
      </c>
      <c r="F69" s="10" t="s">
        <v>272</v>
      </c>
      <c r="G69" s="10" t="s">
        <v>38</v>
      </c>
      <c r="H69" s="9" t="s">
        <v>323</v>
      </c>
      <c r="I69" s="11" t="s">
        <v>307</v>
      </c>
      <c r="J69" s="11" t="s">
        <v>307</v>
      </c>
      <c r="K69" s="8" t="s">
        <v>307</v>
      </c>
    </row>
    <row r="70" spans="1:11" ht="26" x14ac:dyDescent="0.3">
      <c r="A70" s="10" t="s">
        <v>50</v>
      </c>
      <c r="B70" s="10" t="s">
        <v>25</v>
      </c>
      <c r="C70" s="10" t="s">
        <v>126</v>
      </c>
      <c r="D70" s="10" t="s">
        <v>162</v>
      </c>
      <c r="E70" s="12" t="s">
        <v>234</v>
      </c>
      <c r="F70" s="10" t="s">
        <v>273</v>
      </c>
      <c r="G70" s="10" t="s">
        <v>275</v>
      </c>
      <c r="H70" s="9" t="s">
        <v>308</v>
      </c>
      <c r="I70" s="11" t="s">
        <v>307</v>
      </c>
      <c r="J70" s="11" t="s">
        <v>307</v>
      </c>
      <c r="K70" s="8" t="s">
        <v>307</v>
      </c>
    </row>
    <row r="71" spans="1:11" x14ac:dyDescent="0.3">
      <c r="A71" s="10" t="s">
        <v>23</v>
      </c>
      <c r="B71" s="10" t="s">
        <v>52</v>
      </c>
      <c r="C71" s="10" t="s">
        <v>127</v>
      </c>
      <c r="D71" s="10" t="s">
        <v>170</v>
      </c>
      <c r="E71" s="12" t="s">
        <v>235</v>
      </c>
      <c r="F71" s="10" t="s">
        <v>274</v>
      </c>
      <c r="G71" s="10" t="s">
        <v>302</v>
      </c>
      <c r="H71" s="9" t="s">
        <v>324</v>
      </c>
      <c r="I71" s="14" t="s">
        <v>326</v>
      </c>
      <c r="J71" s="14" t="s">
        <v>327</v>
      </c>
      <c r="K71" s="8" t="s">
        <v>307</v>
      </c>
    </row>
    <row r="72" spans="1:11" ht="28" x14ac:dyDescent="0.3">
      <c r="A72" s="10" t="s">
        <v>13</v>
      </c>
      <c r="B72" s="10" t="s">
        <v>65</v>
      </c>
      <c r="C72" s="10" t="s">
        <v>128</v>
      </c>
      <c r="D72" s="10" t="s">
        <v>171</v>
      </c>
      <c r="E72" s="12" t="s">
        <v>236</v>
      </c>
      <c r="F72" s="10" t="s">
        <v>63</v>
      </c>
      <c r="G72" s="10" t="s">
        <v>303</v>
      </c>
      <c r="H72" s="9" t="s">
        <v>20</v>
      </c>
      <c r="I72" s="11" t="s">
        <v>307</v>
      </c>
      <c r="J72" s="11" t="s">
        <v>307</v>
      </c>
      <c r="K72" s="8" t="s">
        <v>307</v>
      </c>
    </row>
    <row r="73" spans="1:11" ht="28" x14ac:dyDescent="0.3">
      <c r="A73" s="10" t="s">
        <v>32</v>
      </c>
      <c r="B73" s="10" t="s">
        <v>26</v>
      </c>
      <c r="C73" s="10" t="s">
        <v>129</v>
      </c>
      <c r="D73" s="10" t="s">
        <v>172</v>
      </c>
      <c r="E73" s="12" t="s">
        <v>237</v>
      </c>
      <c r="F73" s="10" t="s">
        <v>275</v>
      </c>
      <c r="G73" s="10" t="s">
        <v>289</v>
      </c>
      <c r="H73" s="9" t="s">
        <v>20</v>
      </c>
      <c r="I73" s="11" t="s">
        <v>307</v>
      </c>
      <c r="J73" s="11" t="s">
        <v>307</v>
      </c>
      <c r="K73" s="8" t="s">
        <v>307</v>
      </c>
    </row>
    <row r="74" spans="1:11" ht="70" x14ac:dyDescent="0.3">
      <c r="A74" s="10" t="s">
        <v>51</v>
      </c>
      <c r="B74" s="10" t="s">
        <v>51</v>
      </c>
      <c r="C74" s="10" t="s">
        <v>130</v>
      </c>
      <c r="D74" s="10" t="s">
        <v>173</v>
      </c>
      <c r="E74" s="12" t="s">
        <v>238</v>
      </c>
      <c r="F74" s="10" t="s">
        <v>51</v>
      </c>
      <c r="G74" s="10" t="s">
        <v>275</v>
      </c>
      <c r="H74" s="9" t="s">
        <v>314</v>
      </c>
      <c r="I74" s="11" t="s">
        <v>307</v>
      </c>
      <c r="J74" s="11" t="s">
        <v>307</v>
      </c>
      <c r="K74" s="8" t="s">
        <v>307</v>
      </c>
    </row>
  </sheetData>
  <autoFilter ref="A8:K74" xr:uid="{00000000-0009-0000-0000-000000000000}">
    <sortState xmlns:xlrd2="http://schemas.microsoft.com/office/spreadsheetml/2017/richdata2" ref="A9:K9">
      <sortCondition ref="E8:E9"/>
    </sortState>
  </autoFilter>
  <mergeCells count="1">
    <mergeCell ref="A7:K7"/>
  </mergeCells>
  <phoneticPr fontId="5" type="noConversion"/>
  <hyperlinks>
    <hyperlink ref="I9" r:id="rId1" xr:uid="{00000000-0004-0000-0000-000000000000}"/>
    <hyperlink ref="J9" r:id="rId2" xr:uid="{00000000-0004-0000-0000-000001000000}"/>
    <hyperlink ref="I29" r:id="rId3" tooltip="Informations-schreiben (D)" xr:uid="{00000000-0004-0000-0000-000002000000}"/>
    <hyperlink ref="I38" r:id="rId4" tooltip="Informations-schreiben (D)" xr:uid="{00000000-0004-0000-0000-000003000000}"/>
    <hyperlink ref="I39" r:id="rId5" tooltip="Informations-schreiben (D)" xr:uid="{00000000-0004-0000-0000-000004000000}"/>
    <hyperlink ref="I50" r:id="rId6" tooltip="Informationsschreiben (D)" xr:uid="{00000000-0004-0000-0000-000005000000}"/>
    <hyperlink ref="I62" r:id="rId7" tooltip="Informationsschreiben (D)" xr:uid="{00000000-0004-0000-0000-000006000000}"/>
    <hyperlink ref="I63" r:id="rId8" tooltip="Informationsschreiben (D)" xr:uid="{00000000-0004-0000-0000-000007000000}"/>
    <hyperlink ref="I71" r:id="rId9" tooltip="Out-of-Stock – Thiopental Inresa 0.5 g poudre pour solution injectable / solution pour perfusion" xr:uid="{00000000-0004-0000-0000-000008000000}"/>
    <hyperlink ref="J29" r:id="rId10" tooltip="Lettre d'information (F)" xr:uid="{00000000-0004-0000-0000-000009000000}"/>
    <hyperlink ref="J38" r:id="rId11" tooltip="Lettre d'information (F)" xr:uid="{00000000-0004-0000-0000-00000A000000}"/>
    <hyperlink ref="J39" r:id="rId12" tooltip="Lettre d'information (F)" xr:uid="{00000000-0004-0000-0000-00000B000000}"/>
    <hyperlink ref="J50" r:id="rId13" tooltip="Lettre d'information (F)" xr:uid="{00000000-0004-0000-0000-00000C000000}"/>
    <hyperlink ref="J62" r:id="rId14" tooltip="Lettre d'information (F)" xr:uid="{00000000-0004-0000-0000-00000D000000}"/>
    <hyperlink ref="J63" r:id="rId15" tooltip="Lettre d'information (F)" xr:uid="{00000000-0004-0000-0000-00000E000000}"/>
    <hyperlink ref="J71" r:id="rId16" tooltip="Out-of-Stock – Thiopental Inresa 0.5 g Pulver zur Herstellung einer Injektionslösung / Infusionslösung" xr:uid="{00000000-0004-0000-0000-00000F000000}"/>
  </hyperlinks>
  <printOptions horizontalCentered="1" verticalCentered="1"/>
  <pageMargins left="0.51181102362204722" right="0.51181102362204722" top="0.31496062992125984" bottom="0.31496062992125984" header="0" footer="0"/>
  <pageSetup paperSize="9" fitToHeight="0" orientation="landscape" r:id="rId17"/>
  <drawing r:id="rId1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FB17129D166D045893BFD9E36672261" ma:contentTypeVersion="2" ma:contentTypeDescription="Ein neues Dokument erstellen." ma:contentTypeScope="" ma:versionID="88ca6a291d309a484b61f2bc6698a1f3">
  <xsd:schema xmlns:xsd="http://www.w3.org/2001/XMLSchema" xmlns:xs="http://www.w3.org/2001/XMLSchema" xmlns:p="http://schemas.microsoft.com/office/2006/metadata/properties" xmlns:ns2="89f3d18a-e7a0-46e6-9c92-84daf286b750" targetNamespace="http://schemas.microsoft.com/office/2006/metadata/properties" ma:root="true" ma:fieldsID="3d4ba2259d13a7276d0ed7f4c5e52a92" ns2:_="">
    <xsd:import namespace="89f3d18a-e7a0-46e6-9c92-84daf286b750"/>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f3d18a-e7a0-46e6-9c92-84daf286b750"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5059806-3714-4402-A26A-D31D721317BE}">
  <ds:schemaRefs>
    <ds:schemaRef ds:uri="http://schemas.microsoft.com/sharepoint/v3/contenttype/forms"/>
  </ds:schemaRefs>
</ds:datastoreItem>
</file>

<file path=customXml/itemProps2.xml><?xml version="1.0" encoding="utf-8"?>
<ds:datastoreItem xmlns:ds="http://schemas.openxmlformats.org/officeDocument/2006/customXml" ds:itemID="{C05E8F05-4802-477F-B445-1539904E5D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f3d18a-e7a0-46e6-9c92-84daf286b7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DADD59-ED0A-46D7-8BAD-1AEE7C2831FA}">
  <ds:schemaRefs>
    <ds:schemaRef ds:uri="http://purl.org/dc/dcmitype/"/>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89f3d18a-e7a0-46e6-9c92-84daf286b75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Arzneimittel - Médicaments</vt:lpstr>
      <vt:lpstr>'Arzneimittel - Médicaments'!Drucktitel</vt:lpstr>
    </vt:vector>
  </TitlesOfParts>
  <Company>Bundesverwaltung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Arzneimittel Publikation Versorgungsengpässe</dc:title>
  <dc:subject/>
  <dc:creator>G'stelle Fachbereich Heilmittel BWL</dc:creator>
  <cp:keywords/>
  <dc:description/>
  <cp:lastModifiedBy>Romano Annacarla BWL</cp:lastModifiedBy>
  <cp:revision/>
  <dcterms:created xsi:type="dcterms:W3CDTF">2016-04-27T13:58:59Z</dcterms:created>
  <dcterms:modified xsi:type="dcterms:W3CDTF">2025-12-24T08:48:38Z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0x0101007FB17129D166D045893BFD9E36672261</vt:lpwstr>
  </property>
  <property fmtid="{D5CDD505-2E9C-101B-9397-08002B2CF9AE}" pid="3" name="MSIP_Label_245c3252-146d-46f3-8062-82cd8c8d7e7d_Enabled">
    <vt:lpwstr>true</vt:lpwstr>
  </property>
  <property fmtid="{D5CDD505-2E9C-101B-9397-08002B2CF9AE}" pid="4" name="MSIP_Label_245c3252-146d-46f3-8062-82cd8c8d7e7d_SetDate">
    <vt:lpwstr>2024-08-08T13:21:39Z</vt:lpwstr>
  </property>
  <property fmtid="{D5CDD505-2E9C-101B-9397-08002B2CF9AE}" pid="5" name="MSIP_Label_245c3252-146d-46f3-8062-82cd8c8d7e7d_Method">
    <vt:lpwstr>Privileged</vt:lpwstr>
  </property>
  <property fmtid="{D5CDD505-2E9C-101B-9397-08002B2CF9AE}" pid="6" name="MSIP_Label_245c3252-146d-46f3-8062-82cd8c8d7e7d_Name">
    <vt:lpwstr>L1</vt:lpwstr>
  </property>
  <property fmtid="{D5CDD505-2E9C-101B-9397-08002B2CF9AE}" pid="7" name="MSIP_Label_245c3252-146d-46f3-8062-82cd8c8d7e7d_SiteId">
    <vt:lpwstr>6ae27add-8276-4a38-88c1-3a9c1f973767</vt:lpwstr>
  </property>
  <property fmtid="{D5CDD505-2E9C-101B-9397-08002B2CF9AE}" pid="8" name="MSIP_Label_245c3252-146d-46f3-8062-82cd8c8d7e7d_ActionId">
    <vt:lpwstr>03100955-e70f-413e-90ae-619170de0951</vt:lpwstr>
  </property>
  <property fmtid="{D5CDD505-2E9C-101B-9397-08002B2CF9AE}" pid="9" name="MSIP_Label_245c3252-146d-46f3-8062-82cd8c8d7e7d_ContentBits">
    <vt:r8>0</vt:r8>
  </property>
</Properties>
</file>