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0869821\Downloads\"/>
    </mc:Choice>
  </mc:AlternateContent>
  <xr:revisionPtr revIDLastSave="0" documentId="13_ncr:1_{AE177CDE-A8F2-4C4A-8B41-6837DB2AFC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zneimittel - Médicaments" sheetId="1" r:id="rId1"/>
  </sheets>
  <definedNames>
    <definedName name="_xlnm._FilterDatabase" localSheetId="0" hidden="1">'Arzneimittel - Médicaments'!$A$8:$K$79</definedName>
    <definedName name="_GoBack" localSheetId="0">'Arzneimittel - Médicaments'!#REF!</definedName>
    <definedName name="_xlnm.Print_Titles" localSheetId="0">'Arzneimittel - Médicaments'!8:8</definedName>
    <definedName name="Informationsschreiben_zum_Engpass_Amoxicillin_Kinder">'Arzneimittel - Médicaments'!#REF!</definedName>
    <definedName name="lettre_d_information_concernant_la_pénurie_d_amoxicilline_enfants">'Arzneimittel - Médicaments'!#REF!</definedName>
    <definedName name="Sortimentstreichung_Kunden">'Arzneimittel - Médicaments'!#REF!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<sst xmlns="http://schemas.openxmlformats.org/spreadsheetml/2006/main" count="794" uniqueCount="334">
  <si>
    <t>Aktuelle Versorgungsengpässe / Ruptures de stock actuelles / Interruzioni delle forniture attuali</t>
  </si>
  <si>
    <t xml:space="preserve">Arzneimittel / médicaments / medicamenti </t>
  </si>
  <si>
    <t>Datum Publikation / Date publication / Data pubblicazione</t>
  </si>
  <si>
    <t>Letzte Aktualisie-rung / Dernière actualisation / Ultimo aggiornamento</t>
  </si>
  <si>
    <t>GTIN</t>
  </si>
  <si>
    <t>ATC-Code /
Code ATC /
Codice ATC</t>
  </si>
  <si>
    <t>Produktebezeichnung / 
Nom du produit /
Nome del prodotto</t>
  </si>
  <si>
    <t>Eintrittsdatum /
Date de survenance /
Data d'inizio</t>
  </si>
  <si>
    <t>Voraussichtliche Dauer /
Durée prévue /
Durata prevista</t>
  </si>
  <si>
    <t>Bemerkungen / Remarques / Osservazioni</t>
  </si>
  <si>
    <t>Dokument /
document /
Documento 1</t>
  </si>
  <si>
    <t>Dokument /
document /
Documento 2</t>
  </si>
  <si>
    <t>Dokument /
document /
Documento 3</t>
  </si>
  <si>
    <t>27.06.2025</t>
  </si>
  <si>
    <t>16.01.2026</t>
  </si>
  <si>
    <t>7680660300103</t>
  </si>
  <si>
    <t>B02BD02</t>
  </si>
  <si>
    <t>AFSTYLA Trockensub 500 IE c Solv+Set Durchstf</t>
  </si>
  <si>
    <t>30.01.2025</t>
  </si>
  <si>
    <t>30.01.2027</t>
  </si>
  <si>
    <t>Beschränkt lieferbar / disponible en quantité limitée / Disponibile in quantità limitata
Andere Dosierungsstärken verwenden / utiliser d'autres dosages / Utilizzare dosaggi diversi</t>
  </si>
  <si>
    <t>Informations-schreiben (D)</t>
  </si>
  <si>
    <t>Lettre d'information (F)</t>
  </si>
  <si>
    <t>12.02.2026</t>
  </si>
  <si>
    <t>22.01.2026</t>
  </si>
  <si>
    <t>16.02.2026</t>
  </si>
  <si>
    <t>08.12.2025</t>
  </si>
  <si>
    <t>05.01.2026</t>
  </si>
  <si>
    <t>13.01.2026</t>
  </si>
  <si>
    <t>04.12.2025</t>
  </si>
  <si>
    <t>19.11.2025</t>
  </si>
  <si>
    <t>23.01.2026</t>
  </si>
  <si>
    <t>02.02.2026</t>
  </si>
  <si>
    <t>09.12.2025</t>
  </si>
  <si>
    <t>05.09.2025</t>
  </si>
  <si>
    <t>26.06.2025</t>
  </si>
  <si>
    <t>05.02.2026</t>
  </si>
  <si>
    <t>23.12.2025</t>
  </si>
  <si>
    <t>06.01.2026</t>
  </si>
  <si>
    <t>15.12.2025</t>
  </si>
  <si>
    <t>09.01.2026</t>
  </si>
  <si>
    <t>03.11.2025</t>
  </si>
  <si>
    <t>12.12.2025</t>
  </si>
  <si>
    <t>27.01.2026</t>
  </si>
  <si>
    <t>11.12.2025</t>
  </si>
  <si>
    <t>14.07.2025</t>
  </si>
  <si>
    <t>14.01.2026</t>
  </si>
  <si>
    <t>30.06.2025</t>
  </si>
  <si>
    <t>31.12.2025</t>
  </si>
  <si>
    <t>14.10.2025</t>
  </si>
  <si>
    <t>21.01.2026</t>
  </si>
  <si>
    <t>29.01.2026</t>
  </si>
  <si>
    <t>25.11.2025</t>
  </si>
  <si>
    <t>03.02.2026</t>
  </si>
  <si>
    <t>15.09.2025</t>
  </si>
  <si>
    <t>16.07.2025</t>
  </si>
  <si>
    <t>20.08.2025</t>
  </si>
  <si>
    <t>19.01.2026</t>
  </si>
  <si>
    <t>25.08.2025</t>
  </si>
  <si>
    <t>10.02.2026</t>
  </si>
  <si>
    <t>26.01.2026</t>
  </si>
  <si>
    <t>7680472560047</t>
  </si>
  <si>
    <t>7680630110053,7680630110060</t>
  </si>
  <si>
    <t>7680630110084,7680630110091</t>
  </si>
  <si>
    <t>7680630110022,7680630110039</t>
  </si>
  <si>
    <t>7680378870561</t>
  </si>
  <si>
    <t>7680582890058</t>
  </si>
  <si>
    <t>7680582890089</t>
  </si>
  <si>
    <t>7680574740057,7680574740071</t>
  </si>
  <si>
    <t>7680618980036,7680618980043</t>
  </si>
  <si>
    <t>7680685220011</t>
  </si>
  <si>
    <t>7680548450494</t>
  </si>
  <si>
    <t>7680389781016,7680389781283</t>
  </si>
  <si>
    <t>7680607260088</t>
  </si>
  <si>
    <t>7680507480302</t>
  </si>
  <si>
    <t>7680507480494</t>
  </si>
  <si>
    <t>7680676200039</t>
  </si>
  <si>
    <t>7680676200053</t>
  </si>
  <si>
    <t>7680254420835</t>
  </si>
  <si>
    <t>7680254420750</t>
  </si>
  <si>
    <t>7680254420910</t>
  </si>
  <si>
    <t>7680503590180</t>
  </si>
  <si>
    <t>7680678000095,7680678000101</t>
  </si>
  <si>
    <t>7680678090010</t>
  </si>
  <si>
    <t>7680571820011,7680571820035</t>
  </si>
  <si>
    <t>7680684610073,7680684610080</t>
  </si>
  <si>
    <t>7680569780105,7680569780129</t>
  </si>
  <si>
    <t>7680471601543,7680471601628,7680471601703,7680471601710</t>
  </si>
  <si>
    <t>7680460500611</t>
  </si>
  <si>
    <t>7680343710595</t>
  </si>
  <si>
    <t>7680650050049</t>
  </si>
  <si>
    <t>7680005990020</t>
  </si>
  <si>
    <t>7680412171036</t>
  </si>
  <si>
    <t>7680412171111</t>
  </si>
  <si>
    <t>7680412170817</t>
  </si>
  <si>
    <t>7680581570012</t>
  </si>
  <si>
    <t>7680527150322</t>
  </si>
  <si>
    <t>7680563710030</t>
  </si>
  <si>
    <t>7680563700024</t>
  </si>
  <si>
    <t>7680656450010</t>
  </si>
  <si>
    <t>7680656450041</t>
  </si>
  <si>
    <t>7680573680019,7680573680026,7680573680033</t>
  </si>
  <si>
    <t>7680318900983,7680318901010</t>
  </si>
  <si>
    <t>7680483520320</t>
  </si>
  <si>
    <t>7680004170027</t>
  </si>
  <si>
    <t>7680510390216</t>
  </si>
  <si>
    <t>7680629470014,7680629470021,7680629470038</t>
  </si>
  <si>
    <t>7680520680109</t>
  </si>
  <si>
    <t>7680609550040</t>
  </si>
  <si>
    <t>7680543010143,7680543010228,7680543010303</t>
  </si>
  <si>
    <t>7680553520014</t>
  </si>
  <si>
    <t>7680584450069</t>
  </si>
  <si>
    <t>7680584450076</t>
  </si>
  <si>
    <t>7680584450052</t>
  </si>
  <si>
    <t>7680584450083</t>
  </si>
  <si>
    <t>7680592250033</t>
  </si>
  <si>
    <t>7680532220805</t>
  </si>
  <si>
    <t>7680587160040</t>
  </si>
  <si>
    <t>7680656750035,7680656750042</t>
  </si>
  <si>
    <t>7680581580011</t>
  </si>
  <si>
    <t>7680662160026</t>
  </si>
  <si>
    <t>7680662160033</t>
  </si>
  <si>
    <t>7680654010018</t>
  </si>
  <si>
    <t>7680215050132,7680215050217</t>
  </si>
  <si>
    <t>7680524130280,7680524130365</t>
  </si>
  <si>
    <t>7680624510012</t>
  </si>
  <si>
    <t>7680574310045</t>
  </si>
  <si>
    <t>7680005850034</t>
  </si>
  <si>
    <t>7680324350253</t>
  </si>
  <si>
    <t>7680392530113</t>
  </si>
  <si>
    <t>7680617980020</t>
  </si>
  <si>
    <t>N02BA01</t>
  </si>
  <si>
    <t>L04AX01</t>
  </si>
  <si>
    <t>J01EE01</t>
  </si>
  <si>
    <t>L01XA02</t>
  </si>
  <si>
    <t>J01DD13</t>
  </si>
  <si>
    <t>J01FF01</t>
  </si>
  <si>
    <t>J01CR02</t>
  </si>
  <si>
    <t>L01BC01</t>
  </si>
  <si>
    <t>L01CD02</t>
  </si>
  <si>
    <t>J01AA02</t>
  </si>
  <si>
    <t>C01CA24</t>
  </si>
  <si>
    <t>L01AA01</t>
  </si>
  <si>
    <t>L01DB03</t>
  </si>
  <si>
    <t>N02AB03</t>
  </si>
  <si>
    <t>A10AB05</t>
  </si>
  <si>
    <t>J02AC01</t>
  </si>
  <si>
    <t>L01BC02</t>
  </si>
  <si>
    <t>J01DD02</t>
  </si>
  <si>
    <t>J01XC01</t>
  </si>
  <si>
    <t>L01BC05</t>
  </si>
  <si>
    <t>J07BC02</t>
  </si>
  <si>
    <t>L01AA06</t>
  </si>
  <si>
    <t>J06BA02</t>
  </si>
  <si>
    <t>B02BD06</t>
  </si>
  <si>
    <t>A10AE05</t>
  </si>
  <si>
    <t>L01CE02</t>
  </si>
  <si>
    <t>J02AC02</t>
  </si>
  <si>
    <t>H02AB02</t>
  </si>
  <si>
    <t>N01BB03</t>
  </si>
  <si>
    <t>J07BG01</t>
  </si>
  <si>
    <t>N02AA01</t>
  </si>
  <si>
    <t>J01MA14</t>
  </si>
  <si>
    <t>J04AB04</t>
  </si>
  <si>
    <t>C01CA03</t>
  </si>
  <si>
    <t>J01MA06</t>
  </si>
  <si>
    <t>N02AA05</t>
  </si>
  <si>
    <t>L01CD01</t>
  </si>
  <si>
    <t>N02AA03</t>
  </si>
  <si>
    <t>N02BE01</t>
  </si>
  <si>
    <t>J07AL01</t>
  </si>
  <si>
    <t>J07BD54</t>
  </si>
  <si>
    <t>B02BD04</t>
  </si>
  <si>
    <t>V03AE02</t>
  </si>
  <si>
    <t>M03AB01</t>
  </si>
  <si>
    <t>N01AH03</t>
  </si>
  <si>
    <t>N01AF03</t>
  </si>
  <si>
    <t>J01AA12</t>
  </si>
  <si>
    <t>J07BK01</t>
  </si>
  <si>
    <t>A11CC05</t>
  </si>
  <si>
    <t>M01AB05</t>
  </si>
  <si>
    <t>L01FX04</t>
  </si>
  <si>
    <t>ACIDE ACETYLSALICYL Panpharma 0.5 g 20 Stk</t>
  </si>
  <si>
    <t>AZAFALK Filmtabl 100 mg 50 Stk
AZAFALK Filmtabl 100 mg 100 Stk</t>
  </si>
  <si>
    <t>AZAFALK Filmtabl 50 mg 50 Stk
AZAFALK Filmtabl 50 mg 100 Stk</t>
  </si>
  <si>
    <t>AZAFALK Filmtabl 75 mg 50 Stk
AZAFALK Filmtabl 75 mg 100 Stk</t>
  </si>
  <si>
    <t>BACTRIM Inf Konz 400/80mg i.v. 10 Amp 5 ml</t>
  </si>
  <si>
    <t>CARBOPLATIN Teva liquid 50 mg/5ml Durchstf</t>
  </si>
  <si>
    <t>CARBOPLATIN Teva liquid 600 mg/60ml Durchstf</t>
  </si>
  <si>
    <t>CEFPODOXIM Sandoz Filmtabl 200 mg 10 Stk
CEFPODOXIM Sandoz Filmtabl 200 mg 20 Stk</t>
  </si>
  <si>
    <t>CLINDAMYCIN PHOSPHAT Pfizer 600 mg/4ml Amp 4 ml
CLINDAMYCIN PHOSPHAT Pfizer 600 mg/4ml 10 Amp 4 ml</t>
  </si>
  <si>
    <t>CO-AMOXICILLIN Labatec Trockensub 1.2 g 10 Stk</t>
  </si>
  <si>
    <t>CYTOSAR Solution Inj Lös 2 g/20ml Onco-Tain 20 ml</t>
  </si>
  <si>
    <t>DALACIN C Phosphat Inj Lös 600 mg Amp 4 ml
DALACIN C Phosphat Inj Lös 600 mg 10 Amp 4 ml</t>
  </si>
  <si>
    <t>DOCETAXEL Teva liquid Inf Konz 80 mg/4ml Durchstf</t>
  </si>
  <si>
    <t>DOXYSOL Tabl 100 mg 8 Stk</t>
  </si>
  <si>
    <t>DOXYSOL Tabl 200 mg 8 Stk</t>
  </si>
  <si>
    <t>EMERADE Inj Lös 300 mcg/0.3 ml Fertpen 0.3 ml</t>
  </si>
  <si>
    <t>EMERADE Inj Lös 500 mcg/0.5 ml Fertpen 0.5 ml</t>
  </si>
  <si>
    <t>ENDOXAN Trockensub 1 g Durchstf</t>
  </si>
  <si>
    <t>ENDOXAN Trockensub 200 mg Durchstf</t>
  </si>
  <si>
    <t>ENDOXAN Trockensub 500 mg Durchstf</t>
  </si>
  <si>
    <t>FARMORUBICIN RD Trockensub 10 mg c Solv Amp</t>
  </si>
  <si>
    <t>FENTALIS Matrixpfl 75 mcg/h Btl 5 Stk
FENTALIS Matrixpfl 75 mcg/h Btl 10 Stk</t>
  </si>
  <si>
    <t>FIASP PumpCart Inj Lös 100 E/ml 5 Patrone 1.6 ml</t>
  </si>
  <si>
    <t>FLUCONAX Kaps 50 mg 7 Stk
FLUCONAX Kaps 50 mg 28 Stk</t>
  </si>
  <si>
    <t>FLUCONAZOL Mepha Teva Kaps 200 mg 2 Stk
FLUCONAZOL Mepha Teva Kaps 200 mg 7 Stk</t>
  </si>
  <si>
    <t>FLUCONAZOL Zentiva Kaps 200 mg 2 Stk
FLUCONAZOL Zentiva Kaps 200 mg 7 Stk</t>
  </si>
  <si>
    <t>FLUOROURACIL Teva 5000 mg/100ml Durchstf 100 ml
FLUOROURACIL Teva 1000 mg/20ml Durchstf 20 ml
FLUOROURACIL Teva 500 mg/10ml Durchstf 10 ml
FLUOROURACIL Teva 250 mg/5ml Durchstf 5 ml</t>
  </si>
  <si>
    <t>FORTAM Trockensub 500 mg Durchstf</t>
  </si>
  <si>
    <t>FUCIDIN Filmtabl 250 mg 20 Stk</t>
  </si>
  <si>
    <t>GEMCITABIN Teva liquid 200 mg/5ml Durchstf</t>
  </si>
  <si>
    <t>HAVRIX 720 Inj Susp (n Fertspr) Fertspr 0.5 ml</t>
  </si>
  <si>
    <t>HOLOXAN Trockensub 1 g Durchstf</t>
  </si>
  <si>
    <t>HOLOXAN Trockensub 2 g Durchstf</t>
  </si>
  <si>
    <t>HOLOXAN Trockensub 500 mg Durchstf</t>
  </si>
  <si>
    <t>IG VENA Kedrion 5% Inf Lös 1 g/20ml 20 ml</t>
  </si>
  <si>
    <t>IMMUNATE S/D Trockensub 1000 IE cum Solv Durchstf</t>
  </si>
  <si>
    <t>INSULIN Levemir FlexPen 100 E/ml 5 Fertpen 3 ml</t>
  </si>
  <si>
    <t>INSULIN Levemir Penfill 100 E/ml 5 Patrone 3 ml</t>
  </si>
  <si>
    <t>IRINOTECAN Sandoz eco 40 mg/2ml Durchstf 2 ml</t>
  </si>
  <si>
    <t>IRINOTECAN Sandoz eco 500 mg/25ml Durchstf 25 ml</t>
  </si>
  <si>
    <t>ITRACONAZOL Mepha 4 Kapseln 100 mg 4 Stk
ITRACONAZOL Mepha Kaps 100 mg 15 Stk
ITRACONAZOL Mepha Kaps 100 mg 30 Stk</t>
  </si>
  <si>
    <t>MEPHAMESON Inj Lös 50 mg/3ml 25 Amp 3 ml
MEPHAMESON Inj Lös 50 mg/3ml 5 Amp 3 ml</t>
  </si>
  <si>
    <t>MEPIVACAIN Sintetica Inj Lös 2 % Vial 20 ml</t>
  </si>
  <si>
    <t>MERIEUX Tollwut Plv c Solv m Nad Fertspr 1 ml</t>
  </si>
  <si>
    <t>MORPHIN HCL Sintetica 100 mg/10ml 10 Amp 10 ml</t>
  </si>
  <si>
    <t>MOXIFLOXACIN Mepha Filmtabl 400 mg 5 Stk
MOXIFLOXACIN Mepha Filmtabl 400 mg 7 Stk
MOXIFLOXACIN Mepha Filmtabl 400 mg 10 Stk</t>
  </si>
  <si>
    <t>MYCOBUTIN Kaps 150 mg 30 Stk</t>
  </si>
  <si>
    <t>NORADRENALIN Sintetica 1 mg/1ml 10 Amp 1 ml</t>
  </si>
  <si>
    <t>NORSOL Filmtabl 400 mg 6 Stk
NORSOL Filmtabl 400 mg 14 Stk
NORSOL Filmtabl 400 mg 42 Stk</t>
  </si>
  <si>
    <t>OXYNORM Lösung zum Einnehmen 10 mg/ml Fl 30 ml</t>
  </si>
  <si>
    <t>PACLITAXEL Teva liquid 100 mg/16.7ml Durchstf</t>
  </si>
  <si>
    <t>PACLITAXEL Teva liquid 150 mg/25ml Durchstf</t>
  </si>
  <si>
    <t>PACLITAXEL Teva liquid 30 mg/5ml Durchstf</t>
  </si>
  <si>
    <t>PACLITAXEL Teva liquid 300 mg/50ml Durchstf</t>
  </si>
  <si>
    <t>PALLADON INJECT Inj Inf Präp 10 mg/ml 5 Amp 1 ml</t>
  </si>
  <si>
    <t>PALLADON Kaps 2.6 mg 30 Stk</t>
  </si>
  <si>
    <t>PARACETAMOL Sintetica 500 mg/50ml 10 Btl 50 ml</t>
  </si>
  <si>
    <t>PNEUMOVAX 23 Inj Lös 1 Stk
PNEUMOVAX 23 Inj Lös 10 Stk</t>
  </si>
  <si>
    <t>PRIORIX TETRA Trockensub c Solv Fertspr</t>
  </si>
  <si>
    <t>REFIXIA Trockensub 1000 IE c Solv Durchstf</t>
  </si>
  <si>
    <t>REFIXIA Trockensub 2000 IE c Solv Durchstf</t>
  </si>
  <si>
    <t>SEVELAMERCARBONATE Salmon Pharma 800 mg Fl 180 Stk</t>
  </si>
  <si>
    <t>SUCCINOLIN Inj Lös 100 mg/2ml 10 Amp 2 ml
SUCCINOLIN Inj Lös 100 mg/2ml 100 Amp 2 ml</t>
  </si>
  <si>
    <t>SUFENTA Inj Lös 50 mcg/10ml 5 Amp 10 ml
SUFENTA Inj Lös 10 mcg/2ml 5 Amp 2 ml</t>
  </si>
  <si>
    <t>THIOPENTAL INRESA Trockensub 0.5 g Durchstf 25 Stk</t>
  </si>
  <si>
    <t>TYGACIL Trockensub 50 mg Durchstf 10 Stk</t>
  </si>
  <si>
    <t>VARILRIX Trockensub c Solv Fertspr 0.5 ml</t>
  </si>
  <si>
    <t>VITAMIN D3 Streuli Inj Lös 300000 IE/ml 10 x 1 ml</t>
  </si>
  <si>
    <t>VOLTAREN 75 mg/3ml i.m./i.v. 5 Amp 3 ml</t>
  </si>
  <si>
    <t>YERVOY Inf Konz 200 mg/40ml Durchstf</t>
  </si>
  <si>
    <t>09.02.2026</t>
  </si>
  <si>
    <t>13.11.2025</t>
  </si>
  <si>
    <t>24.12.2025</t>
  </si>
  <si>
    <t>15.01.2026</t>
  </si>
  <si>
    <t>02.12.2025</t>
  </si>
  <si>
    <t>24.11.2025</t>
  </si>
  <si>
    <t>13.02.2026</t>
  </si>
  <si>
    <t>28.10.2025</t>
  </si>
  <si>
    <t>10.05.2023</t>
  </si>
  <si>
    <t>04.02.2026</t>
  </si>
  <si>
    <t>03.03.2025</t>
  </si>
  <si>
    <t>31.12.2026</t>
  </si>
  <si>
    <t>19.12.2025</t>
  </si>
  <si>
    <t>20.12.2024</t>
  </si>
  <si>
    <t>15.05.2025</t>
  </si>
  <si>
    <t>11.02.2026</t>
  </si>
  <si>
    <t>28.03.2023</t>
  </si>
  <si>
    <t>30.06.2026</t>
  </si>
  <si>
    <t>15.12.2023</t>
  </si>
  <si>
    <t>07.05.2025</t>
  </si>
  <si>
    <t>06.02.2026</t>
  </si>
  <si>
    <t>19.03.2025</t>
  </si>
  <si>
    <t>09.07.2025</t>
  </si>
  <si>
    <t>12.01.2026</t>
  </si>
  <si>
    <t>17.10.2025</t>
  </si>
  <si>
    <t>23.02.2026</t>
  </si>
  <si>
    <t>02.06.2025</t>
  </si>
  <si>
    <t>04.09.2023</t>
  </si>
  <si>
    <t>01.01.2026</t>
  </si>
  <si>
    <t>03.12.2025</t>
  </si>
  <si>
    <t>08.12.2022</t>
  </si>
  <si>
    <t>14.09.2025</t>
  </si>
  <si>
    <t>01.03.2025</t>
  </si>
  <si>
    <t>13.03.2026</t>
  </si>
  <si>
    <t>Definitiv</t>
  </si>
  <si>
    <t>29.05.2026</t>
  </si>
  <si>
    <t>26.06.2026</t>
  </si>
  <si>
    <t>08.05.2026</t>
  </si>
  <si>
    <t>30.04.2026</t>
  </si>
  <si>
    <t>05.03.2026</t>
  </si>
  <si>
    <t>27.02.2026</t>
  </si>
  <si>
    <t>07.04.2026</t>
  </si>
  <si>
    <t>20.02.2026</t>
  </si>
  <si>
    <t>03.04.2026</t>
  </si>
  <si>
    <t>01.12.2025</t>
  </si>
  <si>
    <t>14.05.2026</t>
  </si>
  <si>
    <t>28.02.2026</t>
  </si>
  <si>
    <t>27.03.2026</t>
  </si>
  <si>
    <t>30.03.2026</t>
  </si>
  <si>
    <t>01.01.2030</t>
  </si>
  <si>
    <t>27.04.2026</t>
  </si>
  <si>
    <t>01.05.2026</t>
  </si>
  <si>
    <t>31.03.2026</t>
  </si>
  <si>
    <t>31.03.2027</t>
  </si>
  <si>
    <t>15.03.2026</t>
  </si>
  <si>
    <t>09.03.2026</t>
  </si>
  <si>
    <t>09.08.2027</t>
  </si>
  <si>
    <t>01.02.2027</t>
  </si>
  <si>
    <t>01.04.2026</t>
  </si>
  <si>
    <t>17.04.2026</t>
  </si>
  <si>
    <t>06.04.2026</t>
  </si>
  <si>
    <t>In Abklärung / éclaircissements en cours / In fase di chiarimento</t>
  </si>
  <si>
    <t/>
  </si>
  <si>
    <t>Die Versorgung des Marktes erfolgt mit Pflichtlagerware / marché alimenté grâce aux stocks obligatoires / Mercato rifornito con scorte obbligatorie
Ware mit kurzem Verfall erhältlich / marchandise disponible mais bientôt échue / merce disponibile ma con scadenza imminente</t>
  </si>
  <si>
    <t>Ware mit kurzem Verfall erhältlich / marchandise disponible mais bientôt échue / merce disponibile ma con scadenza imminente</t>
  </si>
  <si>
    <t>Die Versorgung des Marktes erfolgt mit Pflichtlagerware / marché alimenté grâce aux stocks obligatoires / Mercato rifornito con scorte obbligatorie</t>
  </si>
  <si>
    <t>Die Versorgung des Marktes erfolgt mit Pflichtlagerware / marché alimenté grâce aux stocks obligatoires / Mercato rifornito con scorte obbligatorie
Ware mit kurzem Verfall erhältlich / marchandise disponible mais bientôt périmée / merce disponibile ma con scadenza imminente</t>
  </si>
  <si>
    <t>Aktuell lieferbar / actuellement disponible / attualmente disponibile</t>
  </si>
  <si>
    <t>Bei anderen Anbietern beziehen / à commander chez d'autres prestataires / Ordinare presso altri fornitori</t>
  </si>
  <si>
    <t>Die Versorgung des Marktes erfolgt mit Pflichtlagerware / marché alimenté grâce aux stocks obligatoires / Mercato rifornito con scorte obbligatorie
Wichtiger Hinweis: Keine Hamsterkäufe tätigen / N.B.: ne pas faire d'achat préventif / N.B.: non fare acquisti per stoccaggio di riserva</t>
  </si>
  <si>
    <t>Fluorouracil-Teva® 500mg/10ml Durchstechflasche: Bei anderen Anbietern beziehen / à commander chez d'autres prestataires / Ordinare presso altri fornitori
Gleiche Konzentration, anderes Volumen verfügbar / même concentration, autre volume disponible / stessa concentrazione, diverso volume disponibile</t>
  </si>
  <si>
    <t>Wirkungsähnliche Substanzen verwenden / utiliser des substances à effet similaire / Utilizzare sostanze con effetti simili</t>
  </si>
  <si>
    <t>Andere Dosierungsstärken verwenden / utiliser d'autres dosages / Utilizzare dosaggi diversi</t>
  </si>
  <si>
    <t>Wieder lieferbar / à nouveau disponible / Nuovamente disponibile</t>
  </si>
  <si>
    <t>Vertriebsunterbruch / interruption de la distribution / interruzione della vendita
Andere Dosierungsstärken verwenden / utiliser d'autres dosages / Utilizzare dosaggi diversi</t>
  </si>
  <si>
    <t>SUFENTA Inj Lös 50 mcg/10ml:
Gleiche Konzentration, anderes Volumen verfügbar / même concentration, autre volume disponible / stessa concentrazione, diverso volume disponibile
Andere Konzentration, anderes Volumen verfügbar / autre concentration, autre volume disponible / altra concentrazione, diverso volume disponibile</t>
  </si>
  <si>
    <t>In ausländischer Aufmachung verfügbar / disponible sous emballage étranger / Disponibile in confezione estera </t>
  </si>
  <si>
    <t>Informationsschreiben (D)</t>
  </si>
  <si>
    <t>Out-of-Stock – Thiopental Inresa 0.5 g poudre pour solution injectable / solution pour perfusion</t>
  </si>
  <si>
    <t>Out-of-Stock – Thiopental Inresa 0.5 g Pulver zur Herstellung einer Injektionslösung / Infusionslösung</t>
  </si>
  <si>
    <t>Marktrückzug / produit retiré du marché / Ritiro dal mercato</t>
  </si>
  <si>
    <t>Marktrückzug / produit retiré du marché / Ritiro dal mercato
Wirkungsähnliche Substanzen verwenden / utiliser des substances à effet similaire / Utilizzare sostanze con effetti simili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</si>
</sst>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d\.mm\.yyyy;@" x16r2:formatCode16="[$-gsw-CH,1]dd\.mm\.yyyy;@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647950" cy="76200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47950" cy="762000"/>
        </a:xfrm>
        <a:prstGeom prst="rect">
          <a:avLst/>
        </a:prstGeom>
      </xdr:spPr>
    </xdr:pic>
    <xdr:clientData/>
  </xdr:oneCellAnchor>
  <xdr:oneCellAnchor>
    <xdr:from>
      <xdr:col>7</xdr:col>
      <xdr:colOff>4629150</xdr:colOff>
      <xdr:row>0</xdr:row>
      <xdr:rowOff>142875</xdr:rowOff>
    </xdr:from>
    <xdr:ext cx="3143250" cy="790575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43250" cy="790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ckend.bwl.admin.ch/fileservice/sdweb-docs-prod-bwladminch-files/files/2025/01/15/064ec609-9d71-4a42-a299-dec26297654f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backend.bwl.admin.ch/fileservice/sdweb-docs-prod-bwladminch-files/files/2025/01/15/90c41dc3-3076-4080-b3f7-c3ac03271308.pdf" TargetMode="External"/><Relationship Id="rId7" Type="http://schemas.openxmlformats.org/officeDocument/2006/relationships/hyperlink" Target="https://www.swissmedic.ch/swissmedic/fr/home/medicaments-a-usage-humain/surveillance-du-marche/out-of-stock/demandes-approuvees/out-of-stock-thiopental-inresa-plv.html" TargetMode="External"/><Relationship Id="rId12" Type="http://schemas.openxmlformats.org/officeDocument/2006/relationships/hyperlink" Target="https://www.swissmedic.ch/swissmedic/de/home/humanarzneimittel/marktueberwachung/out-of-stock/bewilligte-gesuche/out-of-stock-thiopental-inresa-plv.html" TargetMode="External"/><Relationship Id="rId2" Type="http://schemas.openxmlformats.org/officeDocument/2006/relationships/hyperlink" Target="https://www.swissmedic.ch/swissmedic/fr/home/medicaments-a-usage-humain/surveillance-du-marche/out-of-stock/demandes-approuvees/out-of-stock-acide-acetylsalicylique-panpharma-inj.html" TargetMode="External"/><Relationship Id="rId1" Type="http://schemas.openxmlformats.org/officeDocument/2006/relationships/hyperlink" Target="https://www.swissmedic.ch/swissmedic/de/home/humanarzneimittel/marktueberwachung/out-of-stock/bewilligte-gesuche/out-of-stock-acide-acetylsalicylique-panpharma-inj.html" TargetMode="External"/><Relationship Id="rId6" Type="http://schemas.openxmlformats.org/officeDocument/2006/relationships/hyperlink" Target="https://www.swissmedic.ch/swissmedic/de/home/humanarzneimittel/marktueberwachung/out-of-stock/bewilligte-gesuche/out-of-stock-sevelamercarbonate-salmon-pharma-800mg-filmtabletten.html" TargetMode="External"/><Relationship Id="rId11" Type="http://schemas.openxmlformats.org/officeDocument/2006/relationships/hyperlink" Target="https://www.swissmedic.ch/swissmedic/fr/home/medicaments-a-usage-humain/surveillance-du-marche/out-of-stock/demandes-approuvees/out-of-stock-sevelamercarbonate-salmon-pharma-800mg-filmtabletten.html" TargetMode="External"/><Relationship Id="rId5" Type="http://schemas.openxmlformats.org/officeDocument/2006/relationships/hyperlink" Target="https://backend.bwl.admin.ch/fileservice/sdweb-docs-prod-bwladminch-files/files/2025/01/15/90c41dc3-3076-4080-b3f7-c3ac03271308.pdf" TargetMode="External"/><Relationship Id="rId10" Type="http://schemas.openxmlformats.org/officeDocument/2006/relationships/hyperlink" Target="https://backend.bwl.admin.ch/fileservice/sdweb-docs-prod-bwladminch-files/files/2025/01/15/064ec609-9d71-4a42-a299-dec26297654f.pdf" TargetMode="External"/><Relationship Id="rId4" Type="http://schemas.openxmlformats.org/officeDocument/2006/relationships/hyperlink" Target="https://backend.bwl.admin.ch/fileservice/sdweb-docs-prod-bwladminch-files/files/2025/01/15/90c41dc3-3076-4080-b3f7-c3ac03271308.pdf" TargetMode="External"/><Relationship Id="rId9" Type="http://schemas.openxmlformats.org/officeDocument/2006/relationships/hyperlink" Target="https://backend.bwl.admin.ch/fileservice/sdweb-docs-prod-bwladminch-files/files/2025/01/15/064ec609-9d71-4a42-a299-dec26297654f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K79"/>
  <sheetViews>
    <sheetView showGridLines="0" tabSelected="1" zoomScale="70" zoomScaleNormal="70" zoomScaleSheetLayoutView="50" zoomScalePageLayoutView="50" workbookViewId="0">
      <pane ySplit="8" topLeftCell="A9" activePane="bottomLeft" state="frozenSplit"/>
      <selection activeCell="E16" sqref="E16"/>
      <selection pane="bottomLeft" activeCell="H47" sqref="H47"/>
    </sheetView>
  </sheetViews>
  <sheetFormatPr baseColWidth="10" defaultColWidth="11" defaultRowHeight="14.25" x14ac:dyDescent="0.2"/>
  <cols>
    <col min="1" max="2" width="12.25" style="2" customWidth="1"/>
    <col min="3" max="3" width="57.125" style="2" customWidth="1"/>
    <col min="4" max="4" width="12.25" style="2" customWidth="1"/>
    <col min="5" max="5" width="49.625" style="3" customWidth="1"/>
    <col min="6" max="7" width="12.25" style="4" customWidth="1"/>
    <col min="8" max="8" width="100.75" style="2" customWidth="1"/>
    <col min="9" max="9" width="86.875" style="4" customWidth="1"/>
    <col min="10" max="10" width="91.75" style="4" customWidth="1"/>
    <col min="11" max="11" width="12.25" style="4" customWidth="1"/>
    <col min="12" max="12" width="11" style="2" customWidth="1"/>
    <col min="13" max="16384" width="11" style="2"/>
  </cols>
  <sheetData>
    <row r="6" spans="1:11" ht="21" customHeight="1" x14ac:dyDescent="0.2">
      <c r="A6" s="7" t="s">
        <v>0</v>
      </c>
      <c r="J6" s="8"/>
      <c r="K6" s="14">
        <f ca="1">TODAY()</f>
        <v>46069</v>
      </c>
    </row>
    <row r="7" spans="1:11" ht="20.25" customHeight="1" x14ac:dyDescent="0.2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s="5" customFormat="1" ht="88.5" customHeight="1" x14ac:dyDescent="0.2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</row>
    <row r="9" spans="1:11" s="5" customFormat="1" ht="69.75" customHeight="1" x14ac:dyDescent="0.2">
      <c r="A9" s="11" t="s">
        <v>23</v>
      </c>
      <c r="B9" s="11" t="s">
        <v>23</v>
      </c>
      <c r="C9" s="11" t="s">
        <v>61</v>
      </c>
      <c r="D9" s="11" t="s">
        <v>131</v>
      </c>
      <c r="E9" s="13" t="s">
        <v>182</v>
      </c>
      <c r="F9" s="11" t="s">
        <v>252</v>
      </c>
      <c r="G9" s="11" t="s">
        <v>285</v>
      </c>
      <c r="H9" s="10" t="s">
        <v>313</v>
      </c>
      <c r="I9" s="12" t="s">
        <v>314</v>
      </c>
      <c r="J9" s="12" t="s">
        <v>314</v>
      </c>
      <c r="K9" s="9" t="s">
        <v>314</v>
      </c>
    </row>
    <row r="10" spans="1:11" ht="42.75" x14ac:dyDescent="0.2">
      <c r="A10" s="11" t="s">
        <v>13</v>
      </c>
      <c r="B10" s="11" t="s">
        <v>43</v>
      </c>
      <c r="C10" s="11" t="s">
        <v>15</v>
      </c>
      <c r="D10" s="11" t="s">
        <v>16</v>
      </c>
      <c r="E10" s="13" t="s">
        <v>17</v>
      </c>
      <c r="F10" s="11" t="s">
        <v>18</v>
      </c>
      <c r="G10" s="11" t="s">
        <v>19</v>
      </c>
      <c r="H10" s="10" t="s">
        <v>20</v>
      </c>
      <c r="I10" s="12" t="s">
        <v>314</v>
      </c>
      <c r="J10" s="12" t="s">
        <v>314</v>
      </c>
      <c r="K10" s="9" t="s">
        <v>314</v>
      </c>
    </row>
    <row r="11" spans="1:11" ht="25.5" x14ac:dyDescent="0.2">
      <c r="A11" s="11" t="s">
        <v>24</v>
      </c>
      <c r="B11" s="11" t="s">
        <v>24</v>
      </c>
      <c r="C11" s="11" t="s">
        <v>62</v>
      </c>
      <c r="D11" s="11" t="s">
        <v>132</v>
      </c>
      <c r="E11" s="13" t="s">
        <v>183</v>
      </c>
      <c r="F11" s="11" t="s">
        <v>24</v>
      </c>
      <c r="G11" s="11" t="s">
        <v>286</v>
      </c>
      <c r="H11" s="10" t="s">
        <v>332</v>
      </c>
      <c r="I11" s="12" t="s">
        <v>314</v>
      </c>
      <c r="J11" s="12" t="s">
        <v>314</v>
      </c>
      <c r="K11" s="9" t="s">
        <v>314</v>
      </c>
    </row>
    <row r="12" spans="1:11" ht="25.5" x14ac:dyDescent="0.2">
      <c r="A12" s="11" t="s">
        <v>24</v>
      </c>
      <c r="B12" s="11" t="s">
        <v>24</v>
      </c>
      <c r="C12" s="11" t="s">
        <v>63</v>
      </c>
      <c r="D12" s="11" t="s">
        <v>132</v>
      </c>
      <c r="E12" s="13" t="s">
        <v>184</v>
      </c>
      <c r="F12" s="11" t="s">
        <v>24</v>
      </c>
      <c r="G12" s="11" t="s">
        <v>286</v>
      </c>
      <c r="H12" s="10" t="s">
        <v>332</v>
      </c>
      <c r="I12" s="12" t="s">
        <v>314</v>
      </c>
      <c r="J12" s="12" t="s">
        <v>314</v>
      </c>
      <c r="K12" s="9" t="s">
        <v>314</v>
      </c>
    </row>
    <row r="13" spans="1:11" ht="25.5" x14ac:dyDescent="0.2">
      <c r="A13" s="11" t="s">
        <v>24</v>
      </c>
      <c r="B13" s="11" t="s">
        <v>24</v>
      </c>
      <c r="C13" s="11" t="s">
        <v>64</v>
      </c>
      <c r="D13" s="11" t="s">
        <v>132</v>
      </c>
      <c r="E13" s="13" t="s">
        <v>185</v>
      </c>
      <c r="F13" s="11" t="s">
        <v>24</v>
      </c>
      <c r="G13" s="11" t="s">
        <v>286</v>
      </c>
      <c r="H13" s="10" t="s">
        <v>332</v>
      </c>
      <c r="I13" s="12" t="s">
        <v>314</v>
      </c>
      <c r="J13" s="12" t="s">
        <v>314</v>
      </c>
      <c r="K13" s="9" t="s">
        <v>314</v>
      </c>
    </row>
    <row r="14" spans="1:11" x14ac:dyDescent="0.2">
      <c r="A14" s="11" t="s">
        <v>25</v>
      </c>
      <c r="B14" s="11" t="s">
        <v>25</v>
      </c>
      <c r="C14" s="11" t="s">
        <v>65</v>
      </c>
      <c r="D14" s="11" t="s">
        <v>133</v>
      </c>
      <c r="E14" s="13" t="s">
        <v>186</v>
      </c>
      <c r="F14" s="11" t="s">
        <v>25</v>
      </c>
      <c r="G14" s="11" t="s">
        <v>287</v>
      </c>
      <c r="H14" s="10" t="s">
        <v>313</v>
      </c>
      <c r="I14" s="12" t="s">
        <v>314</v>
      </c>
      <c r="J14" s="12" t="s">
        <v>314</v>
      </c>
      <c r="K14" s="9" t="s">
        <v>314</v>
      </c>
    </row>
    <row r="15" spans="1:11" ht="71.25" x14ac:dyDescent="0.2">
      <c r="A15" s="11" t="s">
        <v>26</v>
      </c>
      <c r="B15" s="11" t="s">
        <v>38</v>
      </c>
      <c r="C15" s="11" t="s">
        <v>66</v>
      </c>
      <c r="D15" s="11" t="s">
        <v>134</v>
      </c>
      <c r="E15" s="13" t="s">
        <v>187</v>
      </c>
      <c r="F15" s="11" t="s">
        <v>253</v>
      </c>
      <c r="G15" s="11" t="s">
        <v>288</v>
      </c>
      <c r="H15" s="10" t="s">
        <v>315</v>
      </c>
      <c r="I15" s="12" t="s">
        <v>314</v>
      </c>
      <c r="J15" s="12" t="s">
        <v>314</v>
      </c>
      <c r="K15" s="9" t="s">
        <v>314</v>
      </c>
    </row>
    <row r="16" spans="1:11" ht="28.5" x14ac:dyDescent="0.2">
      <c r="A16" s="11" t="s">
        <v>27</v>
      </c>
      <c r="B16" s="11" t="s">
        <v>14</v>
      </c>
      <c r="C16" s="11" t="s">
        <v>67</v>
      </c>
      <c r="D16" s="11" t="s">
        <v>134</v>
      </c>
      <c r="E16" s="13" t="s">
        <v>188</v>
      </c>
      <c r="F16" s="11" t="s">
        <v>254</v>
      </c>
      <c r="G16" s="11" t="s">
        <v>289</v>
      </c>
      <c r="H16" s="10" t="s">
        <v>316</v>
      </c>
      <c r="I16" s="12" t="s">
        <v>314</v>
      </c>
      <c r="J16" s="12" t="s">
        <v>314</v>
      </c>
      <c r="K16" s="9" t="s">
        <v>314</v>
      </c>
    </row>
    <row r="17" spans="1:11" ht="28.5" x14ac:dyDescent="0.2">
      <c r="A17" s="11" t="s">
        <v>28</v>
      </c>
      <c r="B17" s="11" t="s">
        <v>28</v>
      </c>
      <c r="C17" s="11" t="s">
        <v>68</v>
      </c>
      <c r="D17" s="11" t="s">
        <v>135</v>
      </c>
      <c r="E17" s="13" t="s">
        <v>189</v>
      </c>
      <c r="F17" s="11" t="s">
        <v>255</v>
      </c>
      <c r="G17" s="11" t="s">
        <v>290</v>
      </c>
      <c r="H17" s="10" t="s">
        <v>317</v>
      </c>
      <c r="I17" s="12" t="s">
        <v>314</v>
      </c>
      <c r="J17" s="12" t="s">
        <v>314</v>
      </c>
      <c r="K17" s="9" t="s">
        <v>314</v>
      </c>
    </row>
    <row r="18" spans="1:11" ht="28.5" x14ac:dyDescent="0.2">
      <c r="A18" s="11" t="s">
        <v>29</v>
      </c>
      <c r="B18" s="11" t="s">
        <v>32</v>
      </c>
      <c r="C18" s="11" t="s">
        <v>69</v>
      </c>
      <c r="D18" s="11" t="s">
        <v>136</v>
      </c>
      <c r="E18" s="13" t="s">
        <v>190</v>
      </c>
      <c r="F18" s="11" t="s">
        <v>256</v>
      </c>
      <c r="G18" s="11" t="s">
        <v>291</v>
      </c>
      <c r="H18" s="10" t="s">
        <v>317</v>
      </c>
      <c r="I18" s="12" t="s">
        <v>314</v>
      </c>
      <c r="J18" s="12" t="s">
        <v>314</v>
      </c>
      <c r="K18" s="9" t="s">
        <v>314</v>
      </c>
    </row>
    <row r="19" spans="1:11" ht="71.25" x14ac:dyDescent="0.2">
      <c r="A19" s="11" t="s">
        <v>30</v>
      </c>
      <c r="B19" s="11" t="s">
        <v>52</v>
      </c>
      <c r="C19" s="11" t="s">
        <v>70</v>
      </c>
      <c r="D19" s="11" t="s">
        <v>137</v>
      </c>
      <c r="E19" s="13" t="s">
        <v>191</v>
      </c>
      <c r="F19" s="11" t="s">
        <v>257</v>
      </c>
      <c r="G19" s="11" t="s">
        <v>292</v>
      </c>
      <c r="H19" s="10" t="s">
        <v>318</v>
      </c>
      <c r="I19" s="12" t="s">
        <v>314</v>
      </c>
      <c r="J19" s="12" t="s">
        <v>314</v>
      </c>
      <c r="K19" s="9" t="s">
        <v>314</v>
      </c>
    </row>
    <row r="20" spans="1:11" ht="28.5" x14ac:dyDescent="0.2">
      <c r="A20" s="11" t="s">
        <v>31</v>
      </c>
      <c r="B20" s="11" t="s">
        <v>53</v>
      </c>
      <c r="C20" s="11" t="s">
        <v>71</v>
      </c>
      <c r="D20" s="11" t="s">
        <v>138</v>
      </c>
      <c r="E20" s="13" t="s">
        <v>192</v>
      </c>
      <c r="F20" s="11" t="s">
        <v>258</v>
      </c>
      <c r="G20" s="11" t="s">
        <v>293</v>
      </c>
      <c r="H20" s="10" t="s">
        <v>317</v>
      </c>
      <c r="I20" s="12" t="s">
        <v>314</v>
      </c>
      <c r="J20" s="12" t="s">
        <v>314</v>
      </c>
      <c r="K20" s="9" t="s">
        <v>314</v>
      </c>
    </row>
    <row r="21" spans="1:11" ht="25.5" x14ac:dyDescent="0.2">
      <c r="A21" s="11" t="s">
        <v>32</v>
      </c>
      <c r="B21" s="11" t="s">
        <v>53</v>
      </c>
      <c r="C21" s="11" t="s">
        <v>72</v>
      </c>
      <c r="D21" s="11" t="s">
        <v>136</v>
      </c>
      <c r="E21" s="13" t="s">
        <v>193</v>
      </c>
      <c r="F21" s="11" t="s">
        <v>51</v>
      </c>
      <c r="G21" s="11" t="s">
        <v>294</v>
      </c>
      <c r="H21" s="10" t="s">
        <v>319</v>
      </c>
      <c r="I21" s="12" t="s">
        <v>314</v>
      </c>
      <c r="J21" s="12" t="s">
        <v>314</v>
      </c>
      <c r="K21" s="9" t="s">
        <v>314</v>
      </c>
    </row>
    <row r="22" spans="1:11" x14ac:dyDescent="0.2">
      <c r="A22" s="11" t="s">
        <v>33</v>
      </c>
      <c r="B22" s="11" t="s">
        <v>33</v>
      </c>
      <c r="C22" s="11" t="s">
        <v>73</v>
      </c>
      <c r="D22" s="11" t="s">
        <v>139</v>
      </c>
      <c r="E22" s="13" t="s">
        <v>194</v>
      </c>
      <c r="F22" s="11" t="s">
        <v>259</v>
      </c>
      <c r="G22" s="11" t="s">
        <v>295</v>
      </c>
      <c r="H22" s="10" t="s">
        <v>320</v>
      </c>
      <c r="I22" s="12" t="s">
        <v>314</v>
      </c>
      <c r="J22" s="12" t="s">
        <v>314</v>
      </c>
      <c r="K22" s="9" t="s">
        <v>314</v>
      </c>
    </row>
    <row r="23" spans="1:11" ht="71.25" x14ac:dyDescent="0.2">
      <c r="A23" s="11" t="s">
        <v>34</v>
      </c>
      <c r="B23" s="11" t="s">
        <v>54</v>
      </c>
      <c r="C23" s="11" t="s">
        <v>74</v>
      </c>
      <c r="D23" s="11" t="s">
        <v>140</v>
      </c>
      <c r="E23" s="13" t="s">
        <v>195</v>
      </c>
      <c r="F23" s="11" t="s">
        <v>34</v>
      </c>
      <c r="G23" s="11" t="s">
        <v>292</v>
      </c>
      <c r="H23" s="10" t="s">
        <v>321</v>
      </c>
      <c r="I23" s="12" t="s">
        <v>314</v>
      </c>
      <c r="J23" s="12" t="s">
        <v>314</v>
      </c>
      <c r="K23" s="9" t="s">
        <v>314</v>
      </c>
    </row>
    <row r="24" spans="1:11" ht="71.25" x14ac:dyDescent="0.2">
      <c r="A24" s="11" t="s">
        <v>34</v>
      </c>
      <c r="B24" s="11" t="s">
        <v>54</v>
      </c>
      <c r="C24" s="11" t="s">
        <v>75</v>
      </c>
      <c r="D24" s="11" t="s">
        <v>140</v>
      </c>
      <c r="E24" s="13" t="s">
        <v>196</v>
      </c>
      <c r="F24" s="11" t="s">
        <v>34</v>
      </c>
      <c r="G24" s="11" t="s">
        <v>292</v>
      </c>
      <c r="H24" s="10" t="s">
        <v>321</v>
      </c>
      <c r="I24" s="12" t="s">
        <v>314</v>
      </c>
      <c r="J24" s="12" t="s">
        <v>314</v>
      </c>
      <c r="K24" s="9" t="s">
        <v>314</v>
      </c>
    </row>
    <row r="25" spans="1:11" x14ac:dyDescent="0.2">
      <c r="A25" s="11" t="s">
        <v>35</v>
      </c>
      <c r="B25" s="11" t="s">
        <v>26</v>
      </c>
      <c r="C25" s="11" t="s">
        <v>76</v>
      </c>
      <c r="D25" s="11" t="s">
        <v>141</v>
      </c>
      <c r="E25" s="13" t="s">
        <v>197</v>
      </c>
      <c r="F25" s="11" t="s">
        <v>260</v>
      </c>
      <c r="G25" s="11" t="s">
        <v>296</v>
      </c>
      <c r="H25" s="10" t="s">
        <v>320</v>
      </c>
      <c r="I25" s="12" t="s">
        <v>314</v>
      </c>
      <c r="J25" s="12" t="s">
        <v>314</v>
      </c>
      <c r="K25" s="9" t="s">
        <v>314</v>
      </c>
    </row>
    <row r="26" spans="1:11" x14ac:dyDescent="0.2">
      <c r="A26" s="11" t="s">
        <v>35</v>
      </c>
      <c r="B26" s="11" t="s">
        <v>26</v>
      </c>
      <c r="C26" s="11" t="s">
        <v>77</v>
      </c>
      <c r="D26" s="11" t="s">
        <v>141</v>
      </c>
      <c r="E26" s="13" t="s">
        <v>198</v>
      </c>
      <c r="F26" s="11" t="s">
        <v>260</v>
      </c>
      <c r="G26" s="11" t="s">
        <v>296</v>
      </c>
      <c r="H26" s="10" t="s">
        <v>320</v>
      </c>
      <c r="I26" s="12" t="s">
        <v>314</v>
      </c>
      <c r="J26" s="12" t="s">
        <v>314</v>
      </c>
      <c r="K26" s="9" t="s">
        <v>314</v>
      </c>
    </row>
    <row r="27" spans="1:11" x14ac:dyDescent="0.2">
      <c r="A27" s="11" t="s">
        <v>36</v>
      </c>
      <c r="B27" s="11" t="s">
        <v>36</v>
      </c>
      <c r="C27" s="11" t="s">
        <v>78</v>
      </c>
      <c r="D27" s="11" t="s">
        <v>142</v>
      </c>
      <c r="E27" s="13" t="s">
        <v>199</v>
      </c>
      <c r="F27" s="11" t="s">
        <v>261</v>
      </c>
      <c r="G27" s="11" t="s">
        <v>263</v>
      </c>
      <c r="H27" s="10" t="s">
        <v>313</v>
      </c>
      <c r="I27" s="12" t="s">
        <v>314</v>
      </c>
      <c r="J27" s="12" t="s">
        <v>314</v>
      </c>
      <c r="K27" s="9" t="s">
        <v>314</v>
      </c>
    </row>
    <row r="28" spans="1:11" x14ac:dyDescent="0.2">
      <c r="A28" s="11" t="s">
        <v>36</v>
      </c>
      <c r="B28" s="11" t="s">
        <v>36</v>
      </c>
      <c r="C28" s="11" t="s">
        <v>79</v>
      </c>
      <c r="D28" s="11" t="s">
        <v>142</v>
      </c>
      <c r="E28" s="13" t="s">
        <v>200</v>
      </c>
      <c r="F28" s="11" t="s">
        <v>261</v>
      </c>
      <c r="G28" s="11" t="s">
        <v>263</v>
      </c>
      <c r="H28" s="10" t="s">
        <v>313</v>
      </c>
      <c r="I28" s="12" t="s">
        <v>314</v>
      </c>
      <c r="J28" s="12" t="s">
        <v>314</v>
      </c>
      <c r="K28" s="9" t="s">
        <v>314</v>
      </c>
    </row>
    <row r="29" spans="1:11" x14ac:dyDescent="0.2">
      <c r="A29" s="11" t="s">
        <v>36</v>
      </c>
      <c r="B29" s="11" t="s">
        <v>36</v>
      </c>
      <c r="C29" s="11" t="s">
        <v>80</v>
      </c>
      <c r="D29" s="11" t="s">
        <v>142</v>
      </c>
      <c r="E29" s="13" t="s">
        <v>201</v>
      </c>
      <c r="F29" s="11" t="s">
        <v>261</v>
      </c>
      <c r="G29" s="11" t="s">
        <v>263</v>
      </c>
      <c r="H29" s="10" t="s">
        <v>313</v>
      </c>
      <c r="I29" s="12" t="s">
        <v>314</v>
      </c>
      <c r="J29" s="12" t="s">
        <v>314</v>
      </c>
      <c r="K29" s="9" t="s">
        <v>314</v>
      </c>
    </row>
    <row r="30" spans="1:11" x14ac:dyDescent="0.2">
      <c r="A30" s="11" t="s">
        <v>13</v>
      </c>
      <c r="B30" s="11" t="s">
        <v>38</v>
      </c>
      <c r="C30" s="11" t="s">
        <v>81</v>
      </c>
      <c r="D30" s="11" t="s">
        <v>143</v>
      </c>
      <c r="E30" s="13" t="s">
        <v>202</v>
      </c>
      <c r="F30" s="11" t="s">
        <v>262</v>
      </c>
      <c r="G30" s="11" t="s">
        <v>297</v>
      </c>
      <c r="H30" s="10" t="s">
        <v>320</v>
      </c>
      <c r="I30" s="12" t="s">
        <v>314</v>
      </c>
      <c r="J30" s="12" t="s">
        <v>314</v>
      </c>
      <c r="K30" s="9" t="s">
        <v>314</v>
      </c>
    </row>
    <row r="31" spans="1:11" ht="25.5" x14ac:dyDescent="0.2">
      <c r="A31" s="11" t="s">
        <v>28</v>
      </c>
      <c r="B31" s="11" t="s">
        <v>50</v>
      </c>
      <c r="C31" s="11" t="s">
        <v>82</v>
      </c>
      <c r="D31" s="11" t="s">
        <v>144</v>
      </c>
      <c r="E31" s="13" t="s">
        <v>203</v>
      </c>
      <c r="F31" s="11" t="s">
        <v>255</v>
      </c>
      <c r="G31" s="11" t="s">
        <v>298</v>
      </c>
      <c r="H31" s="10" t="s">
        <v>319</v>
      </c>
      <c r="I31" s="12" t="s">
        <v>314</v>
      </c>
      <c r="J31" s="12" t="s">
        <v>314</v>
      </c>
      <c r="K31" s="9" t="s">
        <v>314</v>
      </c>
    </row>
    <row r="32" spans="1:11" x14ac:dyDescent="0.2">
      <c r="A32" s="11" t="s">
        <v>35</v>
      </c>
      <c r="B32" s="11" t="s">
        <v>55</v>
      </c>
      <c r="C32" s="11" t="s">
        <v>83</v>
      </c>
      <c r="D32" s="11" t="s">
        <v>145</v>
      </c>
      <c r="E32" s="13" t="s">
        <v>204</v>
      </c>
      <c r="F32" s="11" t="s">
        <v>263</v>
      </c>
      <c r="G32" s="11" t="s">
        <v>286</v>
      </c>
      <c r="H32" s="10" t="s">
        <v>332</v>
      </c>
      <c r="I32" s="15" t="s">
        <v>21</v>
      </c>
      <c r="J32" s="15" t="s">
        <v>22</v>
      </c>
      <c r="K32" s="9" t="s">
        <v>314</v>
      </c>
    </row>
    <row r="33" spans="1:11" ht="25.5" x14ac:dyDescent="0.2">
      <c r="A33" s="11" t="s">
        <v>37</v>
      </c>
      <c r="B33" s="11" t="s">
        <v>53</v>
      </c>
      <c r="C33" s="11" t="s">
        <v>84</v>
      </c>
      <c r="D33" s="11" t="s">
        <v>146</v>
      </c>
      <c r="E33" s="13" t="s">
        <v>205</v>
      </c>
      <c r="F33" s="11" t="s">
        <v>264</v>
      </c>
      <c r="G33" s="11" t="s">
        <v>299</v>
      </c>
      <c r="H33" s="10" t="s">
        <v>320</v>
      </c>
      <c r="I33" s="12" t="s">
        <v>314</v>
      </c>
      <c r="J33" s="12" t="s">
        <v>314</v>
      </c>
      <c r="K33" s="9" t="s">
        <v>314</v>
      </c>
    </row>
    <row r="34" spans="1:11" ht="25.5" x14ac:dyDescent="0.2">
      <c r="A34" s="11" t="s">
        <v>36</v>
      </c>
      <c r="B34" s="11" t="s">
        <v>36</v>
      </c>
      <c r="C34" s="11" t="s">
        <v>85</v>
      </c>
      <c r="D34" s="11" t="s">
        <v>146</v>
      </c>
      <c r="E34" s="13" t="s">
        <v>206</v>
      </c>
      <c r="F34" s="11" t="s">
        <v>53</v>
      </c>
      <c r="G34" s="11" t="s">
        <v>295</v>
      </c>
      <c r="H34" s="10" t="s">
        <v>313</v>
      </c>
      <c r="I34" s="12" t="s">
        <v>314</v>
      </c>
      <c r="J34" s="12" t="s">
        <v>314</v>
      </c>
      <c r="K34" s="9" t="s">
        <v>314</v>
      </c>
    </row>
    <row r="35" spans="1:11" ht="25.5" x14ac:dyDescent="0.2">
      <c r="A35" s="11" t="s">
        <v>27</v>
      </c>
      <c r="B35" s="11" t="s">
        <v>14</v>
      </c>
      <c r="C35" s="11" t="s">
        <v>86</v>
      </c>
      <c r="D35" s="11" t="s">
        <v>146</v>
      </c>
      <c r="E35" s="13" t="s">
        <v>207</v>
      </c>
      <c r="F35" s="11" t="s">
        <v>27</v>
      </c>
      <c r="G35" s="11" t="s">
        <v>300</v>
      </c>
      <c r="H35" s="10" t="s">
        <v>320</v>
      </c>
      <c r="I35" s="12" t="s">
        <v>314</v>
      </c>
      <c r="J35" s="12" t="s">
        <v>314</v>
      </c>
      <c r="K35" s="9" t="s">
        <v>314</v>
      </c>
    </row>
    <row r="36" spans="1:11" ht="71.25" x14ac:dyDescent="0.2">
      <c r="A36" s="11" t="s">
        <v>35</v>
      </c>
      <c r="B36" s="11" t="s">
        <v>56</v>
      </c>
      <c r="C36" s="11" t="s">
        <v>87</v>
      </c>
      <c r="D36" s="11" t="s">
        <v>147</v>
      </c>
      <c r="E36" s="13" t="s">
        <v>208</v>
      </c>
      <c r="F36" s="11" t="s">
        <v>265</v>
      </c>
      <c r="G36" s="11" t="s">
        <v>301</v>
      </c>
      <c r="H36" s="10" t="s">
        <v>322</v>
      </c>
      <c r="I36" s="12" t="s">
        <v>314</v>
      </c>
      <c r="J36" s="12" t="s">
        <v>314</v>
      </c>
      <c r="K36" s="9" t="s">
        <v>314</v>
      </c>
    </row>
    <row r="37" spans="1:11" x14ac:dyDescent="0.2">
      <c r="A37" s="11" t="s">
        <v>38</v>
      </c>
      <c r="B37" s="11" t="s">
        <v>40</v>
      </c>
      <c r="C37" s="11" t="s">
        <v>88</v>
      </c>
      <c r="D37" s="11" t="s">
        <v>148</v>
      </c>
      <c r="E37" s="13" t="s">
        <v>209</v>
      </c>
      <c r="F37" s="11" t="s">
        <v>37</v>
      </c>
      <c r="G37" s="11" t="s">
        <v>298</v>
      </c>
      <c r="H37" s="10" t="s">
        <v>323</v>
      </c>
      <c r="I37" s="12" t="s">
        <v>314</v>
      </c>
      <c r="J37" s="12" t="s">
        <v>314</v>
      </c>
      <c r="K37" s="9" t="s">
        <v>314</v>
      </c>
    </row>
    <row r="38" spans="1:11" x14ac:dyDescent="0.2">
      <c r="A38" s="11" t="s">
        <v>36</v>
      </c>
      <c r="B38" s="11" t="s">
        <v>36</v>
      </c>
      <c r="C38" s="11" t="s">
        <v>89</v>
      </c>
      <c r="D38" s="11" t="s">
        <v>149</v>
      </c>
      <c r="E38" s="13" t="s">
        <v>210</v>
      </c>
      <c r="F38" s="11" t="s">
        <v>263</v>
      </c>
      <c r="G38" s="11" t="s">
        <v>286</v>
      </c>
      <c r="H38" s="10" t="s">
        <v>332</v>
      </c>
      <c r="I38" s="12" t="s">
        <v>314</v>
      </c>
      <c r="J38" s="12" t="s">
        <v>314</v>
      </c>
      <c r="K38" s="9" t="s">
        <v>314</v>
      </c>
    </row>
    <row r="39" spans="1:11" x14ac:dyDescent="0.2">
      <c r="A39" s="11" t="s">
        <v>39</v>
      </c>
      <c r="B39" s="11" t="s">
        <v>40</v>
      </c>
      <c r="C39" s="11" t="s">
        <v>90</v>
      </c>
      <c r="D39" s="11" t="s">
        <v>150</v>
      </c>
      <c r="E39" s="13" t="s">
        <v>211</v>
      </c>
      <c r="F39" s="11" t="s">
        <v>266</v>
      </c>
      <c r="G39" s="11" t="s">
        <v>301</v>
      </c>
      <c r="H39" s="10" t="s">
        <v>320</v>
      </c>
      <c r="I39" s="12" t="s">
        <v>314</v>
      </c>
      <c r="J39" s="12" t="s">
        <v>314</v>
      </c>
      <c r="K39" s="9" t="s">
        <v>314</v>
      </c>
    </row>
    <row r="40" spans="1:11" x14ac:dyDescent="0.2">
      <c r="A40" s="11" t="s">
        <v>32</v>
      </c>
      <c r="B40" s="11" t="s">
        <v>32</v>
      </c>
      <c r="C40" s="11" t="s">
        <v>91</v>
      </c>
      <c r="D40" s="11" t="s">
        <v>151</v>
      </c>
      <c r="E40" s="13" t="s">
        <v>212</v>
      </c>
      <c r="F40" s="11" t="s">
        <v>267</v>
      </c>
      <c r="G40" s="11" t="s">
        <v>302</v>
      </c>
      <c r="H40" s="10" t="s">
        <v>313</v>
      </c>
      <c r="I40" s="12" t="s">
        <v>314</v>
      </c>
      <c r="J40" s="12" t="s">
        <v>314</v>
      </c>
      <c r="K40" s="9" t="s">
        <v>314</v>
      </c>
    </row>
    <row r="41" spans="1:11" x14ac:dyDescent="0.2">
      <c r="A41" s="11" t="s">
        <v>36</v>
      </c>
      <c r="B41" s="11" t="s">
        <v>36</v>
      </c>
      <c r="C41" s="11" t="s">
        <v>92</v>
      </c>
      <c r="D41" s="11" t="s">
        <v>152</v>
      </c>
      <c r="E41" s="13" t="s">
        <v>213</v>
      </c>
      <c r="F41" s="11" t="s">
        <v>261</v>
      </c>
      <c r="G41" s="11" t="s">
        <v>263</v>
      </c>
      <c r="H41" s="10" t="s">
        <v>313</v>
      </c>
      <c r="I41" s="12" t="s">
        <v>314</v>
      </c>
      <c r="J41" s="12" t="s">
        <v>314</v>
      </c>
      <c r="K41" s="9" t="s">
        <v>314</v>
      </c>
    </row>
    <row r="42" spans="1:11" x14ac:dyDescent="0.2">
      <c r="A42" s="11" t="s">
        <v>36</v>
      </c>
      <c r="B42" s="11" t="s">
        <v>36</v>
      </c>
      <c r="C42" s="11" t="s">
        <v>93</v>
      </c>
      <c r="D42" s="11" t="s">
        <v>152</v>
      </c>
      <c r="E42" s="13" t="s">
        <v>214</v>
      </c>
      <c r="F42" s="11" t="s">
        <v>261</v>
      </c>
      <c r="G42" s="11" t="s">
        <v>263</v>
      </c>
      <c r="H42" s="10" t="s">
        <v>313</v>
      </c>
      <c r="I42" s="12" t="s">
        <v>314</v>
      </c>
      <c r="J42" s="12" t="s">
        <v>314</v>
      </c>
      <c r="K42" s="9" t="s">
        <v>314</v>
      </c>
    </row>
    <row r="43" spans="1:11" x14ac:dyDescent="0.2">
      <c r="A43" s="11" t="s">
        <v>36</v>
      </c>
      <c r="B43" s="11" t="s">
        <v>36</v>
      </c>
      <c r="C43" s="11" t="s">
        <v>94</v>
      </c>
      <c r="D43" s="11" t="s">
        <v>152</v>
      </c>
      <c r="E43" s="13" t="s">
        <v>215</v>
      </c>
      <c r="F43" s="11" t="s">
        <v>261</v>
      </c>
      <c r="G43" s="11" t="s">
        <v>263</v>
      </c>
      <c r="H43" s="10" t="s">
        <v>313</v>
      </c>
      <c r="I43" s="12" t="s">
        <v>314</v>
      </c>
      <c r="J43" s="12" t="s">
        <v>314</v>
      </c>
      <c r="K43" s="9" t="s">
        <v>314</v>
      </c>
    </row>
    <row r="44" spans="1:11" x14ac:dyDescent="0.2">
      <c r="A44" s="11" t="s">
        <v>35</v>
      </c>
      <c r="B44" s="11" t="s">
        <v>55</v>
      </c>
      <c r="C44" s="11" t="s">
        <v>95</v>
      </c>
      <c r="D44" s="11" t="s">
        <v>153</v>
      </c>
      <c r="E44" s="13" t="s">
        <v>216</v>
      </c>
      <c r="F44" s="11" t="s">
        <v>268</v>
      </c>
      <c r="G44" s="11" t="s">
        <v>303</v>
      </c>
      <c r="H44" s="10" t="s">
        <v>320</v>
      </c>
      <c r="I44" s="12" t="s">
        <v>314</v>
      </c>
      <c r="J44" s="12" t="s">
        <v>314</v>
      </c>
      <c r="K44" s="9" t="s">
        <v>314</v>
      </c>
    </row>
    <row r="45" spans="1:11" x14ac:dyDescent="0.2">
      <c r="A45" s="11" t="s">
        <v>32</v>
      </c>
      <c r="B45" s="11" t="s">
        <v>53</v>
      </c>
      <c r="C45" s="11" t="s">
        <v>96</v>
      </c>
      <c r="D45" s="11" t="s">
        <v>154</v>
      </c>
      <c r="E45" s="13" t="s">
        <v>217</v>
      </c>
      <c r="F45" s="11" t="s">
        <v>51</v>
      </c>
      <c r="G45" s="11" t="s">
        <v>294</v>
      </c>
      <c r="H45" s="10" t="s">
        <v>313</v>
      </c>
      <c r="I45" s="12" t="s">
        <v>314</v>
      </c>
      <c r="J45" s="12" t="s">
        <v>314</v>
      </c>
      <c r="K45" s="9" t="s">
        <v>314</v>
      </c>
    </row>
    <row r="46" spans="1:11" ht="28.5" x14ac:dyDescent="0.2">
      <c r="A46" s="11" t="s">
        <v>35</v>
      </c>
      <c r="B46" s="11" t="s">
        <v>55</v>
      </c>
      <c r="C46" s="11" t="s">
        <v>97</v>
      </c>
      <c r="D46" s="11" t="s">
        <v>155</v>
      </c>
      <c r="E46" s="13" t="s">
        <v>218</v>
      </c>
      <c r="F46" s="11" t="s">
        <v>263</v>
      </c>
      <c r="G46" s="11" t="s">
        <v>286</v>
      </c>
      <c r="H46" s="10" t="s">
        <v>333</v>
      </c>
      <c r="I46" s="15" t="s">
        <v>21</v>
      </c>
      <c r="J46" s="15" t="s">
        <v>22</v>
      </c>
      <c r="K46" s="9" t="s">
        <v>314</v>
      </c>
    </row>
    <row r="47" spans="1:11" ht="28.5" x14ac:dyDescent="0.2">
      <c r="A47" s="11" t="s">
        <v>35</v>
      </c>
      <c r="B47" s="11" t="s">
        <v>55</v>
      </c>
      <c r="C47" s="11" t="s">
        <v>98</v>
      </c>
      <c r="D47" s="11" t="s">
        <v>155</v>
      </c>
      <c r="E47" s="13" t="s">
        <v>219</v>
      </c>
      <c r="F47" s="11" t="s">
        <v>263</v>
      </c>
      <c r="G47" s="11" t="s">
        <v>286</v>
      </c>
      <c r="H47" s="10" t="s">
        <v>333</v>
      </c>
      <c r="I47" s="15" t="s">
        <v>21</v>
      </c>
      <c r="J47" s="15" t="s">
        <v>22</v>
      </c>
      <c r="K47" s="9" t="s">
        <v>314</v>
      </c>
    </row>
    <row r="48" spans="1:11" x14ac:dyDescent="0.2">
      <c r="A48" s="11" t="s">
        <v>40</v>
      </c>
      <c r="B48" s="11" t="s">
        <v>57</v>
      </c>
      <c r="C48" s="11" t="s">
        <v>99</v>
      </c>
      <c r="D48" s="11" t="s">
        <v>156</v>
      </c>
      <c r="E48" s="13" t="s">
        <v>220</v>
      </c>
      <c r="F48" s="11" t="s">
        <v>38</v>
      </c>
      <c r="G48" s="11" t="s">
        <v>290</v>
      </c>
      <c r="H48" s="10" t="s">
        <v>320</v>
      </c>
      <c r="I48" s="12" t="s">
        <v>314</v>
      </c>
      <c r="J48" s="12" t="s">
        <v>314</v>
      </c>
      <c r="K48" s="9" t="s">
        <v>314</v>
      </c>
    </row>
    <row r="49" spans="1:11" x14ac:dyDescent="0.2">
      <c r="A49" s="11" t="s">
        <v>41</v>
      </c>
      <c r="B49" s="11" t="s">
        <v>50</v>
      </c>
      <c r="C49" s="11" t="s">
        <v>100</v>
      </c>
      <c r="D49" s="11" t="s">
        <v>156</v>
      </c>
      <c r="E49" s="13" t="s">
        <v>221</v>
      </c>
      <c r="F49" s="11" t="s">
        <v>41</v>
      </c>
      <c r="G49" s="11" t="s">
        <v>304</v>
      </c>
      <c r="H49" s="10" t="s">
        <v>320</v>
      </c>
      <c r="I49" s="12" t="s">
        <v>314</v>
      </c>
      <c r="J49" s="12" t="s">
        <v>314</v>
      </c>
      <c r="K49" s="9" t="s">
        <v>314</v>
      </c>
    </row>
    <row r="50" spans="1:11" ht="38.25" x14ac:dyDescent="0.2">
      <c r="A50" s="11" t="s">
        <v>33</v>
      </c>
      <c r="B50" s="11" t="s">
        <v>33</v>
      </c>
      <c r="C50" s="11" t="s">
        <v>101</v>
      </c>
      <c r="D50" s="11" t="s">
        <v>157</v>
      </c>
      <c r="E50" s="13" t="s">
        <v>222</v>
      </c>
      <c r="F50" s="11" t="s">
        <v>269</v>
      </c>
      <c r="G50" s="11" t="s">
        <v>286</v>
      </c>
      <c r="H50" s="10" t="s">
        <v>332</v>
      </c>
      <c r="I50" s="12" t="s">
        <v>314</v>
      </c>
      <c r="J50" s="12" t="s">
        <v>314</v>
      </c>
      <c r="K50" s="9" t="s">
        <v>314</v>
      </c>
    </row>
    <row r="51" spans="1:11" ht="25.5" x14ac:dyDescent="0.2">
      <c r="A51" s="11" t="s">
        <v>25</v>
      </c>
      <c r="B51" s="11" t="s">
        <v>25</v>
      </c>
      <c r="C51" s="11" t="s">
        <v>102</v>
      </c>
      <c r="D51" s="11" t="s">
        <v>158</v>
      </c>
      <c r="E51" s="13" t="s">
        <v>223</v>
      </c>
      <c r="F51" s="11" t="s">
        <v>23</v>
      </c>
      <c r="G51" s="11" t="s">
        <v>295</v>
      </c>
      <c r="H51" s="10" t="s">
        <v>313</v>
      </c>
      <c r="I51" s="12" t="s">
        <v>314</v>
      </c>
      <c r="J51" s="12" t="s">
        <v>314</v>
      </c>
      <c r="K51" s="9" t="s">
        <v>314</v>
      </c>
    </row>
    <row r="52" spans="1:11" x14ac:dyDescent="0.2">
      <c r="A52" s="11" t="s">
        <v>32</v>
      </c>
      <c r="B52" s="11" t="s">
        <v>36</v>
      </c>
      <c r="C52" s="11" t="s">
        <v>103</v>
      </c>
      <c r="D52" s="11" t="s">
        <v>159</v>
      </c>
      <c r="E52" s="13" t="s">
        <v>224</v>
      </c>
      <c r="F52" s="11" t="s">
        <v>32</v>
      </c>
      <c r="G52" s="11" t="s">
        <v>292</v>
      </c>
      <c r="H52" s="10" t="s">
        <v>324</v>
      </c>
      <c r="I52" s="12" t="s">
        <v>314</v>
      </c>
      <c r="J52" s="12" t="s">
        <v>314</v>
      </c>
      <c r="K52" s="9" t="s">
        <v>314</v>
      </c>
    </row>
    <row r="53" spans="1:11" x14ac:dyDescent="0.2">
      <c r="A53" s="11" t="s">
        <v>13</v>
      </c>
      <c r="B53" s="11" t="s">
        <v>58</v>
      </c>
      <c r="C53" s="11" t="s">
        <v>104</v>
      </c>
      <c r="D53" s="11" t="s">
        <v>160</v>
      </c>
      <c r="E53" s="13" t="s">
        <v>225</v>
      </c>
      <c r="F53" s="11" t="s">
        <v>270</v>
      </c>
      <c r="G53" s="11" t="s">
        <v>298</v>
      </c>
      <c r="H53" s="10" t="s">
        <v>320</v>
      </c>
      <c r="I53" s="12" t="s">
        <v>314</v>
      </c>
      <c r="J53" s="12" t="s">
        <v>314</v>
      </c>
      <c r="K53" s="9" t="s">
        <v>314</v>
      </c>
    </row>
    <row r="54" spans="1:11" x14ac:dyDescent="0.2">
      <c r="A54" s="11" t="s">
        <v>42</v>
      </c>
      <c r="B54" s="11" t="s">
        <v>25</v>
      </c>
      <c r="C54" s="11" t="s">
        <v>105</v>
      </c>
      <c r="D54" s="11" t="s">
        <v>161</v>
      </c>
      <c r="E54" s="13" t="s">
        <v>226</v>
      </c>
      <c r="F54" s="11" t="s">
        <v>264</v>
      </c>
      <c r="G54" s="11" t="s">
        <v>25</v>
      </c>
      <c r="H54" s="10" t="s">
        <v>325</v>
      </c>
      <c r="I54" s="12" t="s">
        <v>314</v>
      </c>
      <c r="J54" s="12" t="s">
        <v>314</v>
      </c>
      <c r="K54" s="9" t="s">
        <v>314</v>
      </c>
    </row>
    <row r="55" spans="1:11" ht="38.25" x14ac:dyDescent="0.2">
      <c r="A55" s="11" t="s">
        <v>13</v>
      </c>
      <c r="B55" s="11" t="s">
        <v>38</v>
      </c>
      <c r="C55" s="11" t="s">
        <v>106</v>
      </c>
      <c r="D55" s="11" t="s">
        <v>162</v>
      </c>
      <c r="E55" s="13" t="s">
        <v>227</v>
      </c>
      <c r="F55" s="11" t="s">
        <v>271</v>
      </c>
      <c r="G55" s="11" t="s">
        <v>304</v>
      </c>
      <c r="H55" s="10" t="s">
        <v>320</v>
      </c>
      <c r="I55" s="12" t="s">
        <v>314</v>
      </c>
      <c r="J55" s="12" t="s">
        <v>314</v>
      </c>
      <c r="K55" s="9" t="s">
        <v>314</v>
      </c>
    </row>
    <row r="56" spans="1:11" ht="28.5" x14ac:dyDescent="0.2">
      <c r="A56" s="11" t="s">
        <v>43</v>
      </c>
      <c r="B56" s="11" t="s">
        <v>32</v>
      </c>
      <c r="C56" s="11" t="s">
        <v>107</v>
      </c>
      <c r="D56" s="11" t="s">
        <v>163</v>
      </c>
      <c r="E56" s="13" t="s">
        <v>228</v>
      </c>
      <c r="F56" s="11" t="s">
        <v>272</v>
      </c>
      <c r="G56" s="11" t="s">
        <v>305</v>
      </c>
      <c r="H56" s="10" t="s">
        <v>317</v>
      </c>
      <c r="I56" s="12" t="s">
        <v>314</v>
      </c>
      <c r="J56" s="12" t="s">
        <v>314</v>
      </c>
      <c r="K56" s="9" t="s">
        <v>314</v>
      </c>
    </row>
    <row r="57" spans="1:11" x14ac:dyDescent="0.2">
      <c r="A57" s="11" t="s">
        <v>23</v>
      </c>
      <c r="B57" s="11" t="s">
        <v>23</v>
      </c>
      <c r="C57" s="11" t="s">
        <v>108</v>
      </c>
      <c r="D57" s="11" t="s">
        <v>164</v>
      </c>
      <c r="E57" s="13" t="s">
        <v>229</v>
      </c>
      <c r="F57" s="11" t="s">
        <v>25</v>
      </c>
      <c r="G57" s="11" t="s">
        <v>306</v>
      </c>
      <c r="H57" s="10" t="s">
        <v>313</v>
      </c>
      <c r="I57" s="12" t="s">
        <v>314</v>
      </c>
      <c r="J57" s="12" t="s">
        <v>314</v>
      </c>
      <c r="K57" s="9" t="s">
        <v>314</v>
      </c>
    </row>
    <row r="58" spans="1:11" ht="38.25" x14ac:dyDescent="0.2">
      <c r="A58" s="11" t="s">
        <v>13</v>
      </c>
      <c r="B58" s="11" t="s">
        <v>32</v>
      </c>
      <c r="C58" s="11" t="s">
        <v>109</v>
      </c>
      <c r="D58" s="11" t="s">
        <v>165</v>
      </c>
      <c r="E58" s="13" t="s">
        <v>230</v>
      </c>
      <c r="F58" s="11" t="s">
        <v>273</v>
      </c>
      <c r="G58" s="11" t="s">
        <v>298</v>
      </c>
      <c r="H58" s="10" t="s">
        <v>317</v>
      </c>
      <c r="I58" s="12" t="s">
        <v>314</v>
      </c>
      <c r="J58" s="12" t="s">
        <v>314</v>
      </c>
      <c r="K58" s="9" t="s">
        <v>314</v>
      </c>
    </row>
    <row r="59" spans="1:11" ht="28.5" x14ac:dyDescent="0.2">
      <c r="A59" s="11" t="s">
        <v>27</v>
      </c>
      <c r="B59" s="11" t="s">
        <v>25</v>
      </c>
      <c r="C59" s="11" t="s">
        <v>110</v>
      </c>
      <c r="D59" s="11" t="s">
        <v>166</v>
      </c>
      <c r="E59" s="13" t="s">
        <v>231</v>
      </c>
      <c r="F59" s="11" t="s">
        <v>27</v>
      </c>
      <c r="G59" s="11" t="s">
        <v>307</v>
      </c>
      <c r="H59" s="10" t="s">
        <v>317</v>
      </c>
      <c r="I59" s="12" t="s">
        <v>314</v>
      </c>
      <c r="J59" s="12" t="s">
        <v>314</v>
      </c>
      <c r="K59" s="9" t="s">
        <v>314</v>
      </c>
    </row>
    <row r="60" spans="1:11" x14ac:dyDescent="0.2">
      <c r="A60" s="11" t="s">
        <v>44</v>
      </c>
      <c r="B60" s="11" t="s">
        <v>57</v>
      </c>
      <c r="C60" s="11" t="s">
        <v>111</v>
      </c>
      <c r="D60" s="11" t="s">
        <v>167</v>
      </c>
      <c r="E60" s="13" t="s">
        <v>232</v>
      </c>
      <c r="F60" s="11" t="s">
        <v>44</v>
      </c>
      <c r="G60" s="11" t="s">
        <v>285</v>
      </c>
      <c r="H60" s="10" t="s">
        <v>320</v>
      </c>
      <c r="I60" s="12" t="s">
        <v>314</v>
      </c>
      <c r="J60" s="12" t="s">
        <v>314</v>
      </c>
      <c r="K60" s="9" t="s">
        <v>314</v>
      </c>
    </row>
    <row r="61" spans="1:11" x14ac:dyDescent="0.2">
      <c r="A61" s="11" t="s">
        <v>45</v>
      </c>
      <c r="B61" s="11" t="s">
        <v>46</v>
      </c>
      <c r="C61" s="11" t="s">
        <v>112</v>
      </c>
      <c r="D61" s="11" t="s">
        <v>167</v>
      </c>
      <c r="E61" s="13" t="s">
        <v>233</v>
      </c>
      <c r="F61" s="11" t="s">
        <v>274</v>
      </c>
      <c r="G61" s="11" t="s">
        <v>285</v>
      </c>
      <c r="H61" s="10" t="s">
        <v>320</v>
      </c>
      <c r="I61" s="12" t="s">
        <v>314</v>
      </c>
      <c r="J61" s="12" t="s">
        <v>314</v>
      </c>
      <c r="K61" s="9" t="s">
        <v>314</v>
      </c>
    </row>
    <row r="62" spans="1:11" x14ac:dyDescent="0.2">
      <c r="A62" s="11" t="s">
        <v>46</v>
      </c>
      <c r="B62" s="11" t="s">
        <v>57</v>
      </c>
      <c r="C62" s="11" t="s">
        <v>113</v>
      </c>
      <c r="D62" s="11" t="s">
        <v>167</v>
      </c>
      <c r="E62" s="13" t="s">
        <v>234</v>
      </c>
      <c r="F62" s="11" t="s">
        <v>275</v>
      </c>
      <c r="G62" s="11" t="s">
        <v>285</v>
      </c>
      <c r="H62" s="10" t="s">
        <v>320</v>
      </c>
      <c r="I62" s="12" t="s">
        <v>314</v>
      </c>
      <c r="J62" s="12" t="s">
        <v>314</v>
      </c>
      <c r="K62" s="9" t="s">
        <v>314</v>
      </c>
    </row>
    <row r="63" spans="1:11" x14ac:dyDescent="0.2">
      <c r="A63" s="11" t="s">
        <v>33</v>
      </c>
      <c r="B63" s="11" t="s">
        <v>46</v>
      </c>
      <c r="C63" s="11" t="s">
        <v>114</v>
      </c>
      <c r="D63" s="11" t="s">
        <v>167</v>
      </c>
      <c r="E63" s="13" t="s">
        <v>235</v>
      </c>
      <c r="F63" s="11" t="s">
        <v>276</v>
      </c>
      <c r="G63" s="11" t="s">
        <v>285</v>
      </c>
      <c r="H63" s="10" t="s">
        <v>320</v>
      </c>
      <c r="I63" s="12" t="s">
        <v>314</v>
      </c>
      <c r="J63" s="12" t="s">
        <v>314</v>
      </c>
      <c r="K63" s="9" t="s">
        <v>314</v>
      </c>
    </row>
    <row r="64" spans="1:11" ht="28.5" x14ac:dyDescent="0.2">
      <c r="A64" s="11" t="s">
        <v>31</v>
      </c>
      <c r="B64" s="11" t="s">
        <v>59</v>
      </c>
      <c r="C64" s="11" t="s">
        <v>115</v>
      </c>
      <c r="D64" s="11" t="s">
        <v>168</v>
      </c>
      <c r="E64" s="13" t="s">
        <v>236</v>
      </c>
      <c r="F64" s="11" t="s">
        <v>24</v>
      </c>
      <c r="G64" s="11" t="s">
        <v>267</v>
      </c>
      <c r="H64" s="10" t="s">
        <v>317</v>
      </c>
      <c r="I64" s="12" t="s">
        <v>314</v>
      </c>
      <c r="J64" s="12" t="s">
        <v>314</v>
      </c>
      <c r="K64" s="9" t="s">
        <v>314</v>
      </c>
    </row>
    <row r="65" spans="1:11" x14ac:dyDescent="0.2">
      <c r="A65" s="11" t="s">
        <v>23</v>
      </c>
      <c r="B65" s="11" t="s">
        <v>23</v>
      </c>
      <c r="C65" s="11" t="s">
        <v>116</v>
      </c>
      <c r="D65" s="11" t="s">
        <v>168</v>
      </c>
      <c r="E65" s="13" t="s">
        <v>237</v>
      </c>
      <c r="F65" s="11" t="s">
        <v>277</v>
      </c>
      <c r="G65" s="11" t="s">
        <v>304</v>
      </c>
      <c r="H65" s="10" t="s">
        <v>313</v>
      </c>
      <c r="I65" s="12" t="s">
        <v>314</v>
      </c>
      <c r="J65" s="12" t="s">
        <v>314</v>
      </c>
      <c r="K65" s="9" t="s">
        <v>314</v>
      </c>
    </row>
    <row r="66" spans="1:11" ht="42.75" x14ac:dyDescent="0.2">
      <c r="A66" s="11" t="s">
        <v>47</v>
      </c>
      <c r="B66" s="11" t="s">
        <v>55</v>
      </c>
      <c r="C66" s="11" t="s">
        <v>117</v>
      </c>
      <c r="D66" s="11" t="s">
        <v>169</v>
      </c>
      <c r="E66" s="13" t="s">
        <v>238</v>
      </c>
      <c r="F66" s="11" t="s">
        <v>278</v>
      </c>
      <c r="G66" s="11" t="s">
        <v>308</v>
      </c>
      <c r="H66" s="10" t="s">
        <v>326</v>
      </c>
      <c r="I66" s="12" t="s">
        <v>314</v>
      </c>
      <c r="J66" s="12" t="s">
        <v>314</v>
      </c>
      <c r="K66" s="9" t="s">
        <v>314</v>
      </c>
    </row>
    <row r="67" spans="1:11" ht="25.5" x14ac:dyDescent="0.2">
      <c r="A67" s="11" t="s">
        <v>31</v>
      </c>
      <c r="B67" s="11" t="s">
        <v>31</v>
      </c>
      <c r="C67" s="11" t="s">
        <v>118</v>
      </c>
      <c r="D67" s="11" t="s">
        <v>170</v>
      </c>
      <c r="E67" s="13" t="s">
        <v>239</v>
      </c>
      <c r="F67" s="11" t="s">
        <v>48</v>
      </c>
      <c r="G67" s="11" t="s">
        <v>286</v>
      </c>
      <c r="H67" s="10" t="s">
        <v>332</v>
      </c>
      <c r="I67" s="12" t="s">
        <v>314</v>
      </c>
      <c r="J67" s="12" t="s">
        <v>314</v>
      </c>
      <c r="K67" s="9" t="s">
        <v>314</v>
      </c>
    </row>
    <row r="68" spans="1:11" x14ac:dyDescent="0.2">
      <c r="A68" s="11" t="s">
        <v>13</v>
      </c>
      <c r="B68" s="11" t="s">
        <v>57</v>
      </c>
      <c r="C68" s="11" t="s">
        <v>119</v>
      </c>
      <c r="D68" s="11" t="s">
        <v>171</v>
      </c>
      <c r="E68" s="13" t="s">
        <v>240</v>
      </c>
      <c r="F68" s="11" t="s">
        <v>279</v>
      </c>
      <c r="G68" s="11" t="s">
        <v>277</v>
      </c>
      <c r="H68" s="10" t="s">
        <v>320</v>
      </c>
      <c r="I68" s="12" t="s">
        <v>314</v>
      </c>
      <c r="J68" s="12" t="s">
        <v>314</v>
      </c>
      <c r="K68" s="9" t="s">
        <v>314</v>
      </c>
    </row>
    <row r="69" spans="1:11" x14ac:dyDescent="0.2">
      <c r="A69" s="11" t="s">
        <v>28</v>
      </c>
      <c r="B69" s="11" t="s">
        <v>28</v>
      </c>
      <c r="C69" s="11" t="s">
        <v>120</v>
      </c>
      <c r="D69" s="11" t="s">
        <v>172</v>
      </c>
      <c r="E69" s="13" t="s">
        <v>241</v>
      </c>
      <c r="F69" s="11" t="s">
        <v>280</v>
      </c>
      <c r="G69" s="11" t="s">
        <v>263</v>
      </c>
      <c r="H69" s="10" t="s">
        <v>313</v>
      </c>
      <c r="I69" s="12" t="s">
        <v>314</v>
      </c>
      <c r="J69" s="12" t="s">
        <v>314</v>
      </c>
      <c r="K69" s="9" t="s">
        <v>314</v>
      </c>
    </row>
    <row r="70" spans="1:11" x14ac:dyDescent="0.2">
      <c r="A70" s="11" t="s">
        <v>28</v>
      </c>
      <c r="B70" s="11" t="s">
        <v>28</v>
      </c>
      <c r="C70" s="11" t="s">
        <v>121</v>
      </c>
      <c r="D70" s="11" t="s">
        <v>172</v>
      </c>
      <c r="E70" s="13" t="s">
        <v>242</v>
      </c>
      <c r="F70" s="11" t="s">
        <v>280</v>
      </c>
      <c r="G70" s="11" t="s">
        <v>263</v>
      </c>
      <c r="H70" s="10" t="s">
        <v>313</v>
      </c>
      <c r="I70" s="12" t="s">
        <v>314</v>
      </c>
      <c r="J70" s="12" t="s">
        <v>314</v>
      </c>
      <c r="K70" s="9" t="s">
        <v>314</v>
      </c>
    </row>
    <row r="71" spans="1:11" x14ac:dyDescent="0.2">
      <c r="A71" s="11" t="s">
        <v>48</v>
      </c>
      <c r="B71" s="11" t="s">
        <v>23</v>
      </c>
      <c r="C71" s="11" t="s">
        <v>122</v>
      </c>
      <c r="D71" s="11" t="s">
        <v>173</v>
      </c>
      <c r="E71" s="13" t="s">
        <v>243</v>
      </c>
      <c r="F71" s="11" t="s">
        <v>281</v>
      </c>
      <c r="G71" s="11" t="s">
        <v>267</v>
      </c>
      <c r="H71" s="10" t="s">
        <v>325</v>
      </c>
      <c r="I71" s="15" t="s">
        <v>329</v>
      </c>
      <c r="J71" s="15" t="s">
        <v>22</v>
      </c>
      <c r="K71" s="9" t="s">
        <v>314</v>
      </c>
    </row>
    <row r="72" spans="1:11" ht="25.5" x14ac:dyDescent="0.2">
      <c r="A72" s="11" t="s">
        <v>35</v>
      </c>
      <c r="B72" s="11" t="s">
        <v>40</v>
      </c>
      <c r="C72" s="11" t="s">
        <v>123</v>
      </c>
      <c r="D72" s="11" t="s">
        <v>174</v>
      </c>
      <c r="E72" s="13" t="s">
        <v>244</v>
      </c>
      <c r="F72" s="11" t="s">
        <v>282</v>
      </c>
      <c r="G72" s="11" t="s">
        <v>269</v>
      </c>
      <c r="H72" s="10" t="s">
        <v>323</v>
      </c>
      <c r="I72" s="12" t="s">
        <v>314</v>
      </c>
      <c r="J72" s="12" t="s">
        <v>314</v>
      </c>
      <c r="K72" s="9" t="s">
        <v>314</v>
      </c>
    </row>
    <row r="73" spans="1:11" ht="99.75" x14ac:dyDescent="0.2">
      <c r="A73" s="11" t="s">
        <v>49</v>
      </c>
      <c r="B73" s="11" t="s">
        <v>23</v>
      </c>
      <c r="C73" s="11" t="s">
        <v>124</v>
      </c>
      <c r="D73" s="11" t="s">
        <v>175</v>
      </c>
      <c r="E73" s="13" t="s">
        <v>245</v>
      </c>
      <c r="F73" s="11" t="s">
        <v>283</v>
      </c>
      <c r="G73" s="11" t="s">
        <v>304</v>
      </c>
      <c r="H73" s="10" t="s">
        <v>327</v>
      </c>
      <c r="I73" s="12" t="s">
        <v>314</v>
      </c>
      <c r="J73" s="12" t="s">
        <v>314</v>
      </c>
      <c r="K73" s="9" t="s">
        <v>314</v>
      </c>
    </row>
    <row r="74" spans="1:11" x14ac:dyDescent="0.2">
      <c r="A74" s="11" t="s">
        <v>13</v>
      </c>
      <c r="B74" s="11" t="s">
        <v>55</v>
      </c>
      <c r="C74" s="11" t="s">
        <v>125</v>
      </c>
      <c r="D74" s="11" t="s">
        <v>176</v>
      </c>
      <c r="E74" s="13" t="s">
        <v>246</v>
      </c>
      <c r="F74" s="11" t="s">
        <v>284</v>
      </c>
      <c r="G74" s="11" t="s">
        <v>309</v>
      </c>
      <c r="H74" s="10" t="s">
        <v>328</v>
      </c>
      <c r="I74" s="15" t="s">
        <v>330</v>
      </c>
      <c r="J74" s="15" t="s">
        <v>331</v>
      </c>
      <c r="K74" s="9" t="s">
        <v>314</v>
      </c>
    </row>
    <row r="75" spans="1:11" ht="28.5" x14ac:dyDescent="0.2">
      <c r="A75" s="11" t="s">
        <v>50</v>
      </c>
      <c r="B75" s="11" t="s">
        <v>60</v>
      </c>
      <c r="C75" s="11" t="s">
        <v>126</v>
      </c>
      <c r="D75" s="11" t="s">
        <v>177</v>
      </c>
      <c r="E75" s="13" t="s">
        <v>247</v>
      </c>
      <c r="F75" s="11" t="s">
        <v>31</v>
      </c>
      <c r="G75" s="11" t="s">
        <v>285</v>
      </c>
      <c r="H75" s="10" t="s">
        <v>317</v>
      </c>
      <c r="I75" s="12" t="s">
        <v>314</v>
      </c>
      <c r="J75" s="12" t="s">
        <v>314</v>
      </c>
      <c r="K75" s="9" t="s">
        <v>314</v>
      </c>
    </row>
    <row r="76" spans="1:11" ht="28.5" x14ac:dyDescent="0.2">
      <c r="A76" s="11" t="s">
        <v>33</v>
      </c>
      <c r="B76" s="11" t="s">
        <v>23</v>
      </c>
      <c r="C76" s="11" t="s">
        <v>127</v>
      </c>
      <c r="D76" s="11" t="s">
        <v>178</v>
      </c>
      <c r="E76" s="13" t="s">
        <v>248</v>
      </c>
      <c r="F76" s="11" t="s">
        <v>48</v>
      </c>
      <c r="G76" s="11" t="s">
        <v>310</v>
      </c>
      <c r="H76" s="10" t="s">
        <v>317</v>
      </c>
      <c r="I76" s="12" t="s">
        <v>314</v>
      </c>
      <c r="J76" s="12" t="s">
        <v>314</v>
      </c>
      <c r="K76" s="9" t="s">
        <v>314</v>
      </c>
    </row>
    <row r="77" spans="1:11" x14ac:dyDescent="0.2">
      <c r="A77" s="11" t="s">
        <v>36</v>
      </c>
      <c r="B77" s="11" t="s">
        <v>36</v>
      </c>
      <c r="C77" s="11" t="s">
        <v>128</v>
      </c>
      <c r="D77" s="11" t="s">
        <v>179</v>
      </c>
      <c r="E77" s="13" t="s">
        <v>249</v>
      </c>
      <c r="F77" s="11" t="s">
        <v>32</v>
      </c>
      <c r="G77" s="11" t="s">
        <v>311</v>
      </c>
      <c r="H77" s="10" t="s">
        <v>313</v>
      </c>
      <c r="I77" s="12" t="s">
        <v>314</v>
      </c>
      <c r="J77" s="12" t="s">
        <v>314</v>
      </c>
      <c r="K77" s="9" t="s">
        <v>314</v>
      </c>
    </row>
    <row r="78" spans="1:11" x14ac:dyDescent="0.2">
      <c r="A78" s="11" t="s">
        <v>51</v>
      </c>
      <c r="B78" s="11" t="s">
        <v>36</v>
      </c>
      <c r="C78" s="11" t="s">
        <v>129</v>
      </c>
      <c r="D78" s="11" t="s">
        <v>180</v>
      </c>
      <c r="E78" s="13" t="s">
        <v>250</v>
      </c>
      <c r="F78" s="11" t="s">
        <v>51</v>
      </c>
      <c r="G78" s="11" t="s">
        <v>286</v>
      </c>
      <c r="H78" s="10" t="s">
        <v>332</v>
      </c>
      <c r="I78" s="12" t="s">
        <v>314</v>
      </c>
      <c r="J78" s="12" t="s">
        <v>314</v>
      </c>
      <c r="K78" s="9" t="s">
        <v>314</v>
      </c>
    </row>
    <row r="79" spans="1:11" x14ac:dyDescent="0.2">
      <c r="A79" s="11" t="s">
        <v>25</v>
      </c>
      <c r="B79" s="11" t="s">
        <v>25</v>
      </c>
      <c r="C79" s="11" t="s">
        <v>130</v>
      </c>
      <c r="D79" s="11" t="s">
        <v>181</v>
      </c>
      <c r="E79" s="13" t="s">
        <v>251</v>
      </c>
      <c r="F79" s="11" t="s">
        <v>23</v>
      </c>
      <c r="G79" s="11" t="s">
        <v>312</v>
      </c>
      <c r="H79" s="10" t="s">
        <v>313</v>
      </c>
      <c r="I79" s="12" t="s">
        <v>314</v>
      </c>
      <c r="J79" s="12" t="s">
        <v>314</v>
      </c>
      <c r="K79" s="9" t="s">
        <v>314</v>
      </c>
    </row>
  </sheetData>
  <autoFilter ref="A8:K79" xr:uid="{00000000-0009-0000-0000-000000000000}">
    <sortState xmlns:xlrd2="http://schemas.microsoft.com/office/spreadsheetml/2017/richdata2" ref="A9:K9">
      <sortCondition ref="E8:E9"/>
    </sortState>
  </autoFilter>
  <mergeCells count="1">
    <mergeCell ref="A7:K7"/>
  </mergeCells>
  <phoneticPr fontId="5" type="noConversion"/>
  <hyperlinks>
    <hyperlink ref="I9" r:id="rId1" xr:uid="{00000000-0004-0000-0000-000000000000}"/>
    <hyperlink ref="J9" r:id="rId2" xr:uid="{00000000-0004-0000-0000-000001000000}"/>
    <hyperlink ref="I32" r:id="rId3" tooltip="Informations-schreiben (D)" xr:uid="{00000000-0004-0000-0000-000002000000}"/>
    <hyperlink ref="I46" r:id="rId4" tooltip="Informations-schreiben (D)" xr:uid="{00000000-0004-0000-0000-000003000000}"/>
    <hyperlink ref="I47" r:id="rId5" tooltip="Informations-schreiben (D)" xr:uid="{00000000-0004-0000-0000-000004000000}"/>
    <hyperlink ref="I71" r:id="rId6" location="1_1679227894912__content_swissmedic_de_home_humanarzneimittel_marktueberwachung_out-of-stock_bewilligte-gesuche_out-of-stock-sevelamercarbonate-salmon-pharma-800mg-filmtabletten_jcr_content_par_columncontrols_items_0_column_tabs" tooltip="Informationsschreiben (D)" xr:uid="{00000000-0004-0000-0000-000005000000}"/>
    <hyperlink ref="I74" r:id="rId7" tooltip="Out-of-Stock – Thiopental Inresa 0.5 g poudre pour solution injectable / solution pour perfusion" xr:uid="{00000000-0004-0000-0000-000006000000}"/>
    <hyperlink ref="J32" r:id="rId8" tooltip="Lettre d'information (F)" xr:uid="{00000000-0004-0000-0000-000007000000}"/>
    <hyperlink ref="J46" r:id="rId9" tooltip="Lettre d'information (F)" xr:uid="{00000000-0004-0000-0000-000008000000}"/>
    <hyperlink ref="J47" r:id="rId10" tooltip="Lettre d'information (F)" xr:uid="{00000000-0004-0000-0000-000009000000}"/>
    <hyperlink ref="J71" r:id="rId11" tooltip="Lettre d'information (F)" xr:uid="{00000000-0004-0000-0000-00000A000000}"/>
    <hyperlink ref="J74" r:id="rId12" tooltip="Out-of-Stock – Thiopental Inresa 0.5 g Pulver zur Herstellung einer Injektionslösung / Infusionslösung" xr:uid="{00000000-0004-0000-0000-00000B000000}"/>
  </hyperlinks>
  <printOptions horizontalCentered="1" verticalCentered="1"/>
  <pageMargins left="0.51181102362204722" right="0.51181102362204722" top="0.31496062992125984" bottom="0.31496062992125984" header="0" footer="0"/>
  <pageSetup paperSize="9" fitToHeight="0" orientation="landscape" r:id="rId13"/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B17129D166D045893BFD9E36672261" ma:contentTypeVersion="2" ma:contentTypeDescription="Ein neues Dokument erstellen." ma:contentTypeScope="" ma:versionID="88ca6a291d309a484b61f2bc6698a1f3">
  <xsd:schema xmlns:xsd="http://www.w3.org/2001/XMLSchema" xmlns:xs="http://www.w3.org/2001/XMLSchema" xmlns:p="http://schemas.microsoft.com/office/2006/metadata/properties" xmlns:ns2="89f3d18a-e7a0-46e6-9c92-84daf286b750" targetNamespace="http://schemas.microsoft.com/office/2006/metadata/properties" ma:root="true" ma:fieldsID="3d4ba2259d13a7276d0ed7f4c5e52a92" ns2:_="">
    <xsd:import namespace="89f3d18a-e7a0-46e6-9c92-84daf286b7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3d18a-e7a0-46e6-9c92-84daf286b7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ADD59-ED0A-46D7-8BAD-1AEE7C2831FA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9f3d18a-e7a0-46e6-9c92-84daf286b7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5E8F05-4802-477F-B445-1539904E5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3d18a-e7a0-46e6-9c92-84daf286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59806-3714-4402-A26A-D31D721317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Arzneimittel - Médicaments</vt:lpstr>
      <vt:lpstr>'Arzneimittel - Médicaments'!Drucktitel</vt:lpstr>
    </vt:vector>
  </TitlesOfParts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Arzneimittel Publikation Versorgungsengpässe</dc:title>
  <dc:subject/>
  <dc:creator>G'stelle Fachbereich Heilmittel BWL</dc:creator>
  <cp:keywords/>
  <dc:description/>
  <cp:lastModifiedBy>Romano Annacarla BWL</cp:lastModifiedBy>
  <cp:revision/>
  <dcterms:created xsi:type="dcterms:W3CDTF">2016-04-27T13:58:59Z</dcterms:created>
  <dcterms:modified xsi:type="dcterms:W3CDTF">2026-02-16T13:13:30Z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0x0101007FB17129D166D045893BFD9E36672261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2024-08-08T13:21:39Z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03100955-e70f-413e-90ae-619170de0951</vt:lpwstr>
  </property>
  <property fmtid="{D5CDD505-2E9C-101B-9397-08002B2CF9AE}" pid="9" name="MSIP_Label_245c3252-146d-46f3-8062-82cd8c8d7e7d_ContentBits">
    <vt:r8>0</vt:r8>
  </property>
</Properties>
</file>